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24226"/>
  <mc:AlternateContent xmlns:mc="http://schemas.openxmlformats.org/markup-compatibility/2006">
    <mc:Choice Requires="x15">
      <x15ac:absPath xmlns:x15ac="http://schemas.microsoft.com/office/spreadsheetml/2010/11/ac" url="C:\Users\Proyectos20\Desktop\HOSPITAL SABINAS ARCHIVOS COMPRIMIDOS\"/>
    </mc:Choice>
  </mc:AlternateContent>
  <bookViews>
    <workbookView xWindow="0" yWindow="0" windowWidth="28800" windowHeight="12435"/>
  </bookViews>
  <sheets>
    <sheet name="CATÁLOGO 3era ETAPA adic" sheetId="6" r:id="rId1"/>
  </sheets>
  <definedNames>
    <definedName name="_xlnm._FilterDatabase" localSheetId="0" hidden="1">'CATÁLOGO 3era ETAPA adic'!$F$14:$F$18</definedName>
    <definedName name="_xlnm.Print_Area" localSheetId="0">'CATÁLOGO 3era ETAPA adic'!$B$1:$H$219</definedName>
    <definedName name="_xlnm.Print_Titles" localSheetId="0">'CATÁLOGO 3era ETAPA adic'!$1:$12</definedName>
  </definedNames>
  <calcPr calcId="152511"/>
</workbook>
</file>

<file path=xl/calcChain.xml><?xml version="1.0" encoding="utf-8"?>
<calcChain xmlns="http://schemas.openxmlformats.org/spreadsheetml/2006/main">
  <c r="B96" i="6" l="1"/>
  <c r="B89" i="6"/>
  <c r="B91" i="6" s="1"/>
  <c r="B82" i="6"/>
  <c r="B84" i="6" s="1"/>
  <c r="B65" i="6"/>
  <c r="B67" i="6" s="1"/>
  <c r="B69" i="6" s="1"/>
  <c r="B71" i="6" s="1"/>
  <c r="B73" i="6" s="1"/>
  <c r="B126" i="6" l="1"/>
  <c r="B128" i="6" s="1"/>
  <c r="B130" i="6" s="1"/>
  <c r="B132" i="6" s="1"/>
  <c r="B134" i="6" s="1"/>
  <c r="B136" i="6" s="1"/>
  <c r="B140" i="6" s="1"/>
  <c r="B142" i="6" s="1"/>
  <c r="B148" i="6" s="1"/>
  <c r="B150" i="6" s="1"/>
  <c r="B152" i="6" s="1"/>
  <c r="B154" i="6" s="1"/>
  <c r="B156" i="6" s="1"/>
  <c r="B205" i="6"/>
  <c r="B207" i="6" s="1"/>
  <c r="B209" i="6" s="1"/>
  <c r="B198" i="6"/>
  <c r="B200" i="6" s="1"/>
  <c r="B177" i="6"/>
  <c r="B179" i="6" s="1"/>
  <c r="B181" i="6" s="1"/>
  <c r="B183" i="6" s="1"/>
  <c r="B185" i="6" s="1"/>
  <c r="B187" i="6" s="1"/>
  <c r="B189" i="6" s="1"/>
  <c r="B191" i="6" s="1"/>
  <c r="B193" i="6" s="1"/>
  <c r="B161" i="6"/>
  <c r="B163" i="6" s="1"/>
  <c r="B165" i="6" s="1"/>
  <c r="B167" i="6" s="1"/>
  <c r="B108" i="6"/>
  <c r="B110" i="6" s="1"/>
  <c r="B112" i="6" s="1"/>
  <c r="B114" i="6" s="1"/>
  <c r="B37" i="6"/>
  <c r="B39" i="6" s="1"/>
  <c r="B41" i="6" s="1"/>
  <c r="B43" i="6" s="1"/>
  <c r="B45" i="6" s="1"/>
  <c r="B47" i="6" s="1"/>
  <c r="B49" i="6" s="1"/>
  <c r="B51" i="6" s="1"/>
  <c r="B53" i="6" s="1"/>
  <c r="B55" i="6" s="1"/>
  <c r="B57" i="6" s="1"/>
</calcChain>
</file>

<file path=xl/sharedStrings.xml><?xml version="1.0" encoding="utf-8"?>
<sst xmlns="http://schemas.openxmlformats.org/spreadsheetml/2006/main" count="221" uniqueCount="137">
  <si>
    <t>No.</t>
  </si>
  <si>
    <t>CONCEPTO</t>
  </si>
  <si>
    <t>UNID.</t>
  </si>
  <si>
    <t>ML</t>
  </si>
  <si>
    <t>VIII.</t>
  </si>
  <si>
    <t>PZA</t>
  </si>
  <si>
    <t>A)</t>
  </si>
  <si>
    <t>B)</t>
  </si>
  <si>
    <t>C)</t>
  </si>
  <si>
    <t>D)</t>
  </si>
  <si>
    <t>SH</t>
  </si>
  <si>
    <t>PINTURA EN GUARNICIONES DE CONCRETO DE 15X15CM, A UNA MANO. SUMINISTRO Y APLICACIÓN DE PINTURA EPOXICA CATALIZADO CON POLIAMIDAS DE ALTOS SOLIDOS MARCA SHERWIN WILLAMS LINEA NAPKO RA-26. INCLUYE: PREPARACIÓN DE SUPERFICIE, ENMASCARILLADO, PROTECCIÓN DE PISO, MATERIALES QUE INTERVENGAN, MANO DE OBRA, EQUIPO, HERRAMIENTA Y TODO LO NECESARIO PARA SU CORRECTA EJECUCIÓN CONFORME A PROYECTO. P.U.O.T.</t>
  </si>
  <si>
    <t>SEÑALAMIENTO HORIZONTAL, FLECHA RECTA Y FLECHA CON CURVA Y FLECHA COMBINADA DE 2.50 MTS., DE DESARROLLO, DE PINTURA EPOXICA CATALIZADO CON POLIAMIDAS DE ALTOS SOLIDOS MARCA SHERWIN WILLAMS LINEA NAPKO RA-26, A UNA MANO. INCLUYE: TRAZO, ENMASCARILLADO, PROTECCIÓN DE PISOS, MATERIALES QUE INTERVENGAN, MANO DE OBRA, EQUIPO, HERRAMIENTA Y TODO LO NECESARIO PARA SU CORRECTA EJECUCIÓN CONFORME A PROYECTO.</t>
  </si>
  <si>
    <t>BOYAS</t>
  </si>
  <si>
    <t>SEÑALAMIENTO HORIZONTAL, FRANJAS DE PASO PEATONAL  DE 40 CMS., DE ANCHO, DE PINTURA EPOXICA CATALIZADO CON POLIAMIDAS DE ALTOS SOLIDOS MARCA SHERWIN WILLAMS LINEA NAPKO RA-26, INCLUYE: TRAZO, ENMASCARILLADO, PROTECCIÓN DE PISOS, MATERIALES QUE INTERVENGAN, MANO DE OBRA, EQUIPO, HERRAMIENTA Y TODO LO NECESARIO PARA SU CORRECTA EJECUCIÓN CONFORME A PROYECTO</t>
  </si>
  <si>
    <t>SEÑALAMIENTO HORIZONTAL, LINEA DE PRECAUCION  A BASE DE LÍNEA  10 CM. DE ANCHO COLOR BLANCO, DE PINTURA EPOXICA CATALIZADO CON POLIAMIDAS DE ALTOS SOLIDOS MARCA SHERWIN WILLAMS LINEA NAPKO RA-26, INCLUYE: TRAZO, ENMASCARILLADO, PROTECCIÓN DE PISOS, MATERIALES QUE INTERVENGAN, MANO DE OBRA, EQUIPO, HERRAMIENTA Y TODO LO NECESARIO PARA SU CORRECTA EJECUCIÓN CONFORME A PROYECTO.</t>
  </si>
  <si>
    <t>SUMINISTRO DE TOPE DE POLIETILENO DE ALTA DENSIDAD EN COLOR BLANCO, DE 60 CM DE LARGO X 15 CM DE ANCHO X 10 CM DE ALTO ANCLADOS POR MEDIO DE 2 PERNOS O TAQUETES DE 1/2" Y PEGADO CON ADHESIVO EPOXICO, MARCA OPERADORA 1 2 3, INCLUYE: TRAZO, MATERIALES, ANCLAJES, ACARREOS HASTA EL LUGAR DE SU COLOCACION, RETIRO DE SOBRANTES FUERA DE LA OBRA, MANO DE OBRA, EQUIPO, HERRAMIENTA Y TODOD LO NECESARIO PARA SU CORRECTA COLOCACION, CONFORME A PROYECTO.</t>
  </si>
  <si>
    <t>SUMINISTRO Y APLICACIÓN DE CAJON DE DISCAPACITADOS  Y EMBARAZADAS EN PINTURA EPOXICA CATALIZADO CON POLIAMIDAS DE ALTOS SOLIDOS MARCA SHERWIN WILLAMS LINEA NAPKO RA-26 PARA CAJON ESPECIAL DE 3.80 X 5.00 MTS, FONDO CON PINTURA COLOR AZUL PANTONE 294 Y SÍMBOLO INTERNACIONAL DE MINUSVÁLIDOS, MARCO Y MARIMBA CON PINTURA COLOR BLANCO, DIMENSIONES SEGÚN PLANO, INCLUYE: TRAZO, ENMASCARILLADO, PROTECCIÓN DE PISO, MATERIALES QUE INTERVENGAN, MANO DE OBRA, EQUIPO, HERRAMIENTA Y TODO LO NECESARIO PARA SU CORRECTA EJECUCIÓN CONFORME A PROYECTO.</t>
  </si>
  <si>
    <t>ESTELA EN MEDIADA DE 45 X 170 CM. PLACAS CON INFORMACIÓN INTERCAMBABLE CON IMPRESION DE VINIL Y ACRILICO LEXÁN CALIBRE DE 1.5 MM COMO PROTECTOR DE IMPRESO, TAPAS SUPERIOR E INFERIOR EN PLASTICO ABS EN COLOR NEGRO PERFIL DE ALUMINIO EN ACABADO ANODIZADO NATURAL. SEGUN DISEÑOS</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</si>
  <si>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ALTO)</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</si>
  <si>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VELOCIDAD MAXIMA)</t>
  </si>
  <si>
    <t>SUMINISTRO E INSTALACION DE SEÑAL TIPO PALETA RECTANGULAR UNA VISTA EN MEDIDA DE 75 X 50 CM PARA POSTE EN MATERIALES DE TABLERO A BASE DE SINTRA 19MM FONDO COLOR BLANCO  SUMINISTRO E INTALACION DE POSTE METALICO DE PERFIL PERFIL TUBULAR DE 2"CEDULA 14 DE 2.30 MTS DE ALTURA Y PLACA BASE DE 12 X 12 CM 3/8 " CON CUATRO BARRENOS DE 1/2" ACABADO CON PINTURA ELECTROSTATICA ESMALTE COLOR GRIS CLARO MARCA COMEX 100 SOBRE PRIMER ANTICORROSIVO Y EN EL EXTREMO SUPERIOR DEL POSTE SE INTALA UNA SOLERA PARA RECIBIR LA SEÑAL DE TROVISEL LA CUAL SE FIJA CON TORNILLOS GALVANIZADOS. INSTALACION SOBRE CAPA DE COMPRESION UTLIZANDO TAQUETES TIPO ARPON Y EL EMPLEO DE UNA CIMBRA MUERTA A BASE DE PVC DE 8" PARA SU INSTALACION EN BANQUETA, AGREGANDO CONCRETO F" C=100 KG/CM2 ( POSTE DE DISCPASITADOS )</t>
  </si>
  <si>
    <t>APLICACIÓN DE PINTURA ALQUIDAL HULE CLORADO EN PUNTO DE REUNION DE 4.00 MTS DE DIAMETRO CON PINTURA DE FONDO MARCA COMEX LINEA CIA-COLOR COLOR VERDE Y COLOR BLANCO PARA LETRAS FLECHAS Y PUNTO CENTRAL DIMENCIONES SEGÚN PLAN</t>
  </si>
  <si>
    <t>SUBTOTAL</t>
  </si>
  <si>
    <t>SEÑALETICA</t>
  </si>
  <si>
    <t>E)</t>
  </si>
  <si>
    <t>F)</t>
  </si>
  <si>
    <t>DEDUCTIVAS</t>
  </si>
  <si>
    <t>ADITIVAS</t>
  </si>
  <si>
    <t>M2</t>
  </si>
  <si>
    <t>LIMPIEZA GENERAL DURANTE EL PROCESO DE LA OBRA PERTENECIENTE A ESTE CONTRATO, CON ACARREOS FUERA DE LA OBRA PARA DESPUES REALIZAR RETIRO A TIRO AUTORIZADO.  INCLUYE: RETIRO DE MATERIALES SOBRANTES, DESPERDICIOS, ACARREOS, MATERIALES, EQUIPO Y MANO DE OBRA A TIRO AUTORIZADO.</t>
  </si>
  <si>
    <t>M3</t>
  </si>
  <si>
    <t>HERRERÍA</t>
  </si>
  <si>
    <t>BARDA PERIMETRAL</t>
  </si>
  <si>
    <t>VARIOS</t>
  </si>
  <si>
    <t>CUADRILLA TOPOGRÁFICA PARA TRAZO Y NIVELACION DE HERRERIA, CANCELERIA Y PUERTAS, MEDIANTE ESTACION Y NIVEL, PARA VERIFICACIÓN, MARCADO Y TRAZO.  INCLUYE: EQUIPO DE NIVEL Y ESTACION TOTAL, HERRAMIENTA, MANO DE OBRA CALIFICADA Y TODO LO NECESARIO PARA SU CORRECTA EJECUCIÓN.</t>
  </si>
  <si>
    <t>XV</t>
  </si>
  <si>
    <t>PRELIMINARES</t>
  </si>
  <si>
    <t>MTS</t>
  </si>
  <si>
    <t>M.L.</t>
  </si>
  <si>
    <t/>
  </si>
  <si>
    <t>EXTERIORES</t>
  </si>
  <si>
    <t>OBRAS EXTERIORES</t>
  </si>
  <si>
    <t>ELECTRICO</t>
  </si>
  <si>
    <t>SUMINISTRO E INSTALACION DEL SIGUIENTE MATERIAL EL CUAL INCLUYE: ACARREOS,  CORTES, BÁSICOS DE CONSUMO PARA SU CORRECTA UNIÓN, DESPERDICIOS, SUPERVISION, HERRAMIENTA, PERMISOS; ADEMÁS DE QUE EL CONTRATISTA DEBERÁ LLEVAR A CABO TODAS LAS PRUEBAS DE CALIDAD DE MATERIALES Y DE TODAS LAS INSTALACIONES PARA GARANTIZAR EL BUEN FUNCIONAMIENTO A SATISFACCION DE LA GERENCIA DE OBRA.</t>
  </si>
  <si>
    <t>SUMINISTRO E INSTALACIÓN DE TUBO PARED GRUESA GALVANIZADA DE 32MM DE DIAMETRO EN TRAMOS DE 3.05 MTS. INCLUIR EL MATERIAL MISCELANEO REQUERIDO COMO COPLES, CONECTORES, CURVAS, TORNILLERIAS, SOPORTES, NIVELACION, SUPERVISION, ETC.</t>
  </si>
  <si>
    <t>ALUMBRADO EXTERIOR</t>
  </si>
  <si>
    <t>ALUMBRADO EXTERIOR, CABLE Y TUBO</t>
  </si>
  <si>
    <t>SUMINISTRO E INSTALACIÓN DE TUBO PARED GRUESA GALVANIZADA DE 25MM DE DIAMETRO EN TRAMOS DE 3.05 MTS. INCLUIR EL MATERIAL MISCELANEO REQUERIDO COMO COPLES, CONECTORES, CURVAS, TORNILLERIAS, SOPORTES, NIVELACION, SUPERVISION, ETC.</t>
  </si>
  <si>
    <t>SUMINISTRO E INSTALACIÓN DE TUBO PVC PESADO DE 25MM DE DIAMETRO EN TRAMOS DE 3.05 MTS. INCLUIR EL MATERIAL MISCELANEO REQUERIDO COMO COPLES, CONECTORES, CURVAS, TORNILLERIAS, SOPORTES, NIVELACION, SUPERVISION, ETC.</t>
  </si>
  <si>
    <t>SUMINISTRO E INSTALACIÓN DE TUBO PVC PESADO DE 32MM DE DIAMETRO EN TRAMOS DE 3.05 MTS. INCLUIR EL MATERIAL MISCELANEO REQUERIDO COMO COPLES, CONECTORES, CURVAS, TORNILLERIAS, SOPORTES, NIVELACION, SUPERVISION, ETC.</t>
  </si>
  <si>
    <t>SUMINISTRO E INSTALACIÓN DE TUBO PVC PESADO DE 38MM DE DIAMETRO EN TRAMOS DE 3.05 MTS. INCLUIR EL MATERIAL MISCELANEO REQUERIDO COMO COPLES, CONECTORES, CURVAS, TORNILLERIAS, SOPORTES, NIVELACION, SUPERVISION, ETC.</t>
  </si>
  <si>
    <t>ALUMBRADO EXTERIOR, LUMINARIAS</t>
  </si>
  <si>
    <t>ALUMBRADO EXTERIOR, OBRA CIVIL</t>
  </si>
  <si>
    <t>SUMINISTRO E INSTALACIÓN DE REGISTRO DE CONCRETO TIPO ALBAÑAL DE 14" DE DIAMETRO. INCLUYENDO: MATERIALES, CONEXIONES, M.O. Y HERRAMIENTA, SUPERVISION Y PRUEBAS A CUALQUIER ALTURA.</t>
  </si>
  <si>
    <t>SUMINISTRO E INSTALACIÓN DE REGISTRO DE CONCRETO CON MEDIDAS INTERNAS DE 50x50x70 CMS. MUROS DE 15 CMS, INCLUYENDO: MATERIALES, EXCAVACIONES, ACARREO, M.O. Y HERRAMIENTA, SUPERVISION Y PRUEBAS.</t>
  </si>
  <si>
    <t>EXCAVACION A CIELO ABIERTO PARA ALOJAR TUBOS CONDUIT DE PVC PESADO, ZANJA DE 30x60 CMS</t>
  </si>
  <si>
    <t>SUMINISTRO E INSTALACIÓN DE BASE PARA POSTE CONICO, DE ACUERDO A DETALLE DE PLANO, CONCRETO DE 200 KG/CM2, ANCLA DE FE 19x900 CMS, ESTRIBOS DE ALMABRON #2, VARILLA CORRUGADA DEL #3, . INCLUYENDO: MATERIALES, EXCAVACIONES, M.O. Y HERRAMIENTA, SUPERVISION Y PRUEBAS A CUALQUIER ALTURA.</t>
  </si>
  <si>
    <t>CANTIDAD</t>
  </si>
  <si>
    <t>V</t>
  </si>
  <si>
    <t>V)</t>
  </si>
  <si>
    <t>OBRA EXTERIOR</t>
  </si>
  <si>
    <t xml:space="preserve">XIV  </t>
  </si>
  <si>
    <t xml:space="preserve"> RESUMEN DE PARTIDAS</t>
  </si>
  <si>
    <t>DESPALME DEL TERRENO POR MEDIOS MECÁNICOS  ESPESOR PROMEDIO DE 10 CM MATERIAL MEDIDO EN BA</t>
  </si>
  <si>
    <t>CORTE POR MEDIOS MECÁNICOS  MEDIDO EN SECCION EN TERRENO TIPO "A" Y  "B" DE 0.00 A 2.00 M</t>
  </si>
  <si>
    <t>ACARREO Y DESCARGA DEL MATERIAL PRODUCTO DEL CORTE  KMS. SUBSECUENTES,  EN TIRADEROS OFIC</t>
  </si>
  <si>
    <t>M3KM</t>
  </si>
  <si>
    <t>RELLENO Y COMPACTACIÓN CON MATERIAL AUTORIZADO DE BANCO, COMPACTADO POR MEDIOS MECÁNICOS</t>
  </si>
  <si>
    <t>CARGA Y DESCARGA DEL MATERIAL PRODUCTO DEL CORTE AL 1 er. KM., VOLUMEN MEDIDO EN SECCION.</t>
  </si>
  <si>
    <t xml:space="preserve">ALBAÑILERIA </t>
  </si>
  <si>
    <t>ACARREO DE KM SUBSECUENTES Y DESCARGA DEL MATERIAL PRODUCTO
EXCAVACIONES Y CORTES VOLUMEN MEDIDO EN SECCION, A TIRADEROS AUTORIZADOS POR LAS AUTORIDADES CORRESPONDIENTES, INCLUYE: MAQUINARIA, HERRAMIENTA, EQUIPO, MANO DE OBRA (SE INCLUYE PAGO DE REGALIAS).</t>
  </si>
  <si>
    <t>M3/KM</t>
  </si>
  <si>
    <t>CORTE EN MATERIAL TIPO I Y II, PARA FORMACION DE CAJA, POR MEDIOS MECÁNICOS, VOLUMEN MEDIDO EN SECCION, INCLUYE: MAQUINARIA, HERRAMIENTA, EQUIPO, MANO DE OBRA Y ACAMELLONAMIENTO PARA SU POSTERIOR RETIRO.</t>
  </si>
  <si>
    <t>CARGA Y ACARREO DEL 1ER KM, DEL MATERIAL PRODUCTO DE EXCAVACIONES Y CORTES, VOLUMEN MEDIDO EN SECCION.
INCLUYE: MAQUINARIA, HERRAMIENTA, EQUIPO Y MANO DE OBRA.</t>
  </si>
  <si>
    <t>TERRAPLENES,EXTENDIDO DE MATERIALES FORMACIÓN E INCORPORACIÓN DE AGUA, COMPACTADO EN CAPAS DE 20 CM DE ESPESOR, CON MATERIAL DE BANCO AL 90% P.V.S.M., INCLUYE: MATERIALES, MANO DE
OBRA, MAQUINARIA P.U.O.T., Y TODO LO NECESARIO PARA SU CORRECTA EJECUCION.</t>
  </si>
  <si>
    <t>ESCARIFICADO DE MATERIAL EXISTENTE DEL ORDEN DE 20 A 25 CM PARA TRABAJAR LA CAPA SUBYASCENTE, REALIZANDO INCORPORACIÓN DE AGUA, COMPACTADO EN CAPAS DE 20 CM DE ESPESOR, AL 90% P.V.S.M., INCLUYE: MATERIALES, MANO DE OBRA, MAQUINARIA P.U.O.T., Y TODO LO NECESARIO PARA SU CORRECTA EJECUCION.</t>
  </si>
  <si>
    <t>ESTABILIZACION DE CAPA DE TERRENO NATURAL EN UN ESPESOR DE 30 CM, CON 5% DE CAL HIDRATADA CON RESPECTO AL PESO DEL MATERIAL, TENDIDO Y COMPACTACION DEL TERRENO NATURAL) COMPACTADO AL 95% DE SU P.V.S.M. OBTENIDO MEDIANTE LA PRUEBA ASSHTO MODIFICADO, SEGÚN PRUEBAS DE LABORATORIO, INCLUYE: AGUA, MAQUINARIA, EQUIPO, HERRAMIENTA Y MANO DE OBRA. DE ACUERDO CON LOS ART. 48, 49, 50, 51, 52 Y 53 DE LA LEY PARA LA CONSTRUCCION Y REHABILITACION DE PAVIMENTOS DEL ESTADO DE NUEVO LEON, VIGENTE. INCLUYE: AGUA, MAQUINARIA, HERRAMIENTA, EQUIPO Y MANO DE OBRA</t>
  </si>
  <si>
    <t>SUMINISTRO E INSTALCION DE TUBO DE PVC CED. 80 4" DIAM. INCLUYEMATERIALES, HERRAMIENTAS, EQUIPO, ELEVACIONES, ACARREOS, ANDAMIAJES, MANO DE OBRA Y TODO LO NECESARIO PARA SU CORRECTA EJECUCION.</t>
  </si>
  <si>
    <t>TRAZO Y NIVELACIÓN DE BANQUETAS, GUARNICIONES, TERRACERIAS, PAVIMENTOS MEDIANTE ESTACION TOTAL. INCLUYE: APARATOS TOPOGRÁFICOS ESTACION TOTAL, HERRAMIENTAS, MANO DE OBRA CALIFICADA Y TODO LO NECESARIO PARA SU CORRECTA EJECUCION.</t>
  </si>
  <si>
    <t>UNIVERSIDAD AUTÓNOMA DE NUEVO LEÓN</t>
  </si>
  <si>
    <t>FACULTAD DE ARQUITECTURA</t>
  </si>
  <si>
    <t>CATÁLOGO DE CONCEPTOS</t>
  </si>
  <si>
    <t>UBICACIÓN: CARRETERA NACIONAL COL. HACIENDA FLOREÑA</t>
  </si>
  <si>
    <t>MUNICIPIO: SABINAS HIDALGO, N.L.</t>
  </si>
  <si>
    <r>
      <rPr>
        <b/>
        <sz val="8"/>
        <rFont val="Calibri"/>
        <family val="2"/>
        <scheme val="minor"/>
      </rPr>
      <t>MURO CORRIDO PARA DESPLANTE DE CERCA PERIMETRAL,</t>
    </r>
    <r>
      <rPr>
        <sz val="8"/>
        <rFont val="Calibri"/>
        <family val="2"/>
        <scheme val="minor"/>
      </rPr>
      <t xml:space="preserve"> DESPLANTADO A 45 CMS POR DEBAJO DEL NIVEL DE PROYECTO, FORMADO POR UNA ZAPATA DE 50 CMS DE ANCHO X 20 CMS DE ALTURA Y MURO DE 25 CMS DE ANCHO X 75 CMS DE ALTURA, AMBOS ARMADOS CON VRS. #3 A CADA 20 CMS EN AMBOS SENTIDOS, CONCRETO F'c=200 KG/CM2, ACABADO APARENTE EN LAS CARAS LATERALES Y CORONA DEL MURO; INCLUYE: SUMINISTRO Y CONSTRUCCIÓN, PLANTILLA DE CONCRETO POBRE F'c=100 KG/CM2 PARA DESPLANTE DE ZAPATA, CIMBRA APARENTE, CURADO, SUMINISTRO DE MATERIALES, HERRAMIENTA, EQUIPO, MANO DE OBRA Y TODO LO NECESARIO PARA SU CORRECTA EJECUCIÓN. VER DETALLE EN PLANO</t>
    </r>
  </si>
  <si>
    <r>
      <rPr>
        <b/>
        <sz val="8"/>
        <rFont val="Calibri"/>
        <family val="2"/>
        <scheme val="minor"/>
      </rPr>
      <t xml:space="preserve">CERCA PERIMETRAL </t>
    </r>
    <r>
      <rPr>
        <sz val="8"/>
        <rFont val="Calibri"/>
        <family val="2"/>
        <scheme val="minor"/>
      </rPr>
      <t>FORMADA POR TUBO CUADRADO DE ACERO PTR DE 3" X 3" VERDE, AHOGADO 50 CMS EN MURO CORRIDO, 2.0 MTS PROYECCIÓN DE TUBO POR ENCIMA DE MURO  COLOCADO A CADA 25 CMS, INCLUYE SUMINISTRO Y COLOCACIÓN, TAPA SUPERIOR EN CADA POSTE, ANCLAJE,  ACABADO EN PRIMARIO Y PINTURA DE ESMALTE ANTICORROSIVO, SUMINISTRO DE MATERIALES, HERRAMIENTA, EQUIPO, MANO DE OBRA Y TODO LO NECESARIO PARA SU CORRECTA EJECUCIÓN.</t>
    </r>
  </si>
  <si>
    <r>
      <rPr>
        <b/>
        <sz val="8"/>
        <rFont val="Calibri"/>
        <family val="2"/>
        <scheme val="minor"/>
      </rPr>
      <t xml:space="preserve">PORTÓN ABATIBLE DE DOS HOJAS </t>
    </r>
    <r>
      <rPr>
        <sz val="8"/>
        <rFont val="Calibri"/>
        <family val="2"/>
        <scheme val="minor"/>
      </rPr>
      <t xml:space="preserve">FORMADO POR TUBO CUADRADO DE ACERO PTR DE 3" X 3" VERDE, DE </t>
    </r>
    <r>
      <rPr>
        <b/>
        <sz val="8"/>
        <rFont val="Calibri"/>
        <family val="2"/>
        <scheme val="minor"/>
      </rPr>
      <t>2.5 MTS DE ALTURA</t>
    </r>
    <r>
      <rPr>
        <sz val="8"/>
        <rFont val="Calibri"/>
        <family val="2"/>
        <scheme val="minor"/>
      </rPr>
      <t xml:space="preserve"> X 2.10 MTS ANCHO POR HOJA PARA UN </t>
    </r>
    <r>
      <rPr>
        <b/>
        <sz val="8"/>
        <rFont val="Calibri"/>
        <family val="2"/>
        <scheme val="minor"/>
      </rPr>
      <t>ANCHO TOTAL DE 4.20 MTS</t>
    </r>
    <r>
      <rPr>
        <sz val="8"/>
        <rFont val="Calibri"/>
        <family val="2"/>
        <scheme val="minor"/>
      </rPr>
      <t>. INCLUYE SUMINISTRO Y COLOCACIÓN, TAPA SUPERIOR EN CADA POSTE,  MARCO DE PER DE 2.5" X 2.5" ROJO, POSTES ESQUINEROS DE REDONDO DE 4" CED. 40, BISAGRAS DE ACERO, HERRAJES, ACABADO EN PRIMARIO Y PINTURA DE ESMALTE ANTICORROSIVO, SUMINISTRO DE MATERIALES, HERRAMIENTA, EQUIPO, MANO DE OBRA Y TODO LO NECESARIO PARA SU CORRECTA EJECUCIÓN.</t>
    </r>
  </si>
  <si>
    <r>
      <rPr>
        <b/>
        <sz val="8"/>
        <rFont val="Calibri"/>
        <family val="2"/>
        <scheme val="minor"/>
      </rPr>
      <t xml:space="preserve">PORTÓN CORREDIZO </t>
    </r>
    <r>
      <rPr>
        <sz val="8"/>
        <rFont val="Calibri"/>
        <family val="2"/>
        <scheme val="minor"/>
      </rPr>
      <t xml:space="preserve">FORMADO POR TUBO CUADRADO DE ACERO PTR DE 3" X 3" VERDE, DE </t>
    </r>
    <r>
      <rPr>
        <b/>
        <sz val="8"/>
        <rFont val="Calibri"/>
        <family val="2"/>
        <scheme val="minor"/>
      </rPr>
      <t>2.5 MTS DE ALTURA X 12.00 MTS ANCHO</t>
    </r>
    <r>
      <rPr>
        <sz val="8"/>
        <rFont val="Calibri"/>
        <family val="2"/>
        <scheme val="minor"/>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</si>
  <si>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rPr>
        <b/>
        <sz val="8"/>
        <rFont val="Calibri"/>
        <family val="2"/>
        <scheme val="minor"/>
      </rPr>
      <t xml:space="preserve">PORTÓN CORREDIZO </t>
    </r>
    <r>
      <rPr>
        <sz val="8"/>
        <rFont val="Calibri"/>
        <family val="2"/>
        <scheme val="minor"/>
      </rPr>
      <t xml:space="preserve">FORMADO POR TUBO CUADRADO DE ACERO PTR DE 3" X 3" VERDE, DE </t>
    </r>
    <r>
      <rPr>
        <b/>
        <sz val="8"/>
        <rFont val="Calibri"/>
        <family val="2"/>
        <scheme val="minor"/>
      </rPr>
      <t>2.5 MTS DE ALTURA X 8.00 MTS ANCHO</t>
    </r>
    <r>
      <rPr>
        <sz val="8"/>
        <rFont val="Calibri"/>
        <family val="2"/>
        <scheme val="minor"/>
      </rPr>
      <t>. INCLUYE SUMINISTRO Y COLOCACIÓN, TAPA SUPERIOR EN CADA POSTE,  MARCO DE PER DE 2.5" X 2.5" ROJO, RODAJAS, RIEL DE ÁNGULO DE 2.5X2.5" AHOGADO EN PISO POSTES ESQUINEROS DE REDONDO DE 4" CED. 40, HERRAJES, ACABADO EN PRIMARIO Y PINTURA DE ESMALTE ANTICORROSIVO, SUMINISTRO DE MATERIALES, HERRAMIENTA, EQUIPO, MANO DE OBRA Y TODO LO NECESARIO PARA SU CORRECTA EJECUCIÓN.</t>
    </r>
  </si>
  <si>
    <r>
      <rPr>
        <b/>
        <sz val="8"/>
        <rFont val="Calibri"/>
        <family val="2"/>
        <scheme val="minor"/>
      </rPr>
      <t>BASE</t>
    </r>
    <r>
      <rPr>
        <sz val="8"/>
        <rFont val="Calibri"/>
        <family val="2"/>
        <scheme val="minor"/>
      </rPr>
      <t xml:space="preserve"> DE 15 CM. DE ESPESOR COMPACTO AL 95%-100% DE SU P.V.S.M. PORTER CON MATERIAL DE CALIZA TRITURADA DE CANTERA O SIMILAR, CALIDAD BASE, SEGÚN PRUEBAS DE LABORATORIO Y UN CBR MÍNIMO DE 80%. INCLUYE: SUMINISTRO DE MATERIALES, AGUA, MAQUINARIA, EQUIPO Y MANO DE OBRA.</t>
    </r>
  </si>
  <si>
    <r>
      <rPr>
        <b/>
        <sz val="8"/>
        <rFont val="Calibri"/>
        <family val="2"/>
        <scheme val="minor"/>
      </rPr>
      <t>RIEGO DE IMPREGNACIÓN</t>
    </r>
    <r>
      <rPr>
        <sz val="8"/>
        <rFont val="Calibri"/>
        <family val="2"/>
        <scheme val="minor"/>
      </rPr>
      <t xml:space="preserve"> CON EMULSIÓN ASFÁLTICA TIPO ECI-60 O SIMILAR A RAZÓN DE 1.5 LTS/M2, QUE GARANTICE UNA PENETRACIÓN DEL PRODUCTO, MÍNIMO 4 MM. A LAS 24 HRS. INCLUYE: BARRIDO MECÁNICO PREVIO, MATERIALES, MAQUINARIA, EQUIPO, DESPERDICIOS, HERRAMIENTA Y MANO DE OBRA. </t>
    </r>
  </si>
  <si>
    <r>
      <rPr>
        <b/>
        <sz val="8"/>
        <rFont val="Calibri"/>
        <family val="2"/>
        <scheme val="minor"/>
      </rPr>
      <t>SUBRASANTE DE 30CM.</t>
    </r>
    <r>
      <rPr>
        <sz val="8"/>
        <rFont val="Calibri"/>
        <family val="2"/>
        <scheme val="minor"/>
      </rPr>
      <t xml:space="preserve"> DE ESPESOR CON MATERIAL DE BANCO COMPACTADA AL 95% DE SU PVSM OBTENIDO MEDIANTE LA PRUEBA DE AASHTO ESTANDAR EN CAPAS NO MAYORES DE 20CM INCLUYE: SUMINISTRO DE MATERIALES, HERRAMIENTA, EQUIPO, MANO DE OBRA, VOLUMEN MEDIDO EN SECCION, HOMOGENIZACIÓN, DESPERDICIOS Y TODO LO NECESARIO PARA SU CORRECTA EJECUCIÓN.</t>
    </r>
  </si>
  <si>
    <r>
      <rPr>
        <b/>
        <sz val="8"/>
        <rFont val="Calibri"/>
        <family val="2"/>
        <scheme val="minor"/>
      </rPr>
      <t>CARPETA DE CONCRETO ASFALTICO</t>
    </r>
    <r>
      <rPr>
        <sz val="8"/>
        <rFont val="Calibri"/>
        <family val="2"/>
        <scheme val="minor"/>
      </rPr>
      <t xml:space="preserve"> CALIENTE, DE 5 CM. DE ESPESOR COMPACTO, CON TAMAÑO NOMINAL DE 19 MM (3/4”) ELABORADO CON CEMENTO ASFÁLTICO AC-20, ESTABILIDAD MÍNIMA DE 800 KG, FLUJO ENTRE 2 Y 4 MM; VACIOS TOTALES DE LA MEZCLA ENTRE 3% Y 5%; VFA (VACIOS LLENOS DE ASFALTO) ENTRE 65% Y 75% Y VAM DEL 14% MÍNIMO, COMPACTADA AL 95% MÍNIMO DE SU PESO VOLUMÉTRICO MÁXIMO MARSHALL, MEZCLADO CON MATERIAL DE CALIZA TRITURADA DE CANTERA. INCLUYE: SUMINISTRO DE MATERIALES, BARRIDO DE LA SUPERFICIE, ACARREOS, MAQUINARIA, EQUIPO DE TENDIDO Y COMPACTADO, RIEGO DE LIGA CON EMULSIÓN ASFÁLTICA O ASFALTO FR-3 A RAZÓN DE 0.5 LTS/M2.</t>
    </r>
  </si>
  <si>
    <r>
      <rPr>
        <b/>
        <sz val="8"/>
        <rFont val="Calibri"/>
        <family val="2"/>
        <scheme val="minor"/>
      </rPr>
      <t>BANQUETA DE CONCRETO</t>
    </r>
    <r>
      <rPr>
        <sz val="8"/>
        <rFont val="Calibri"/>
        <family val="2"/>
        <scheme val="minor"/>
      </rPr>
      <t xml:space="preserve"> F'C=150 KG/CM2 COLADA EN SITIO ESPESOR DE 10 CM ARMADA CON MALLA ELECTROSOLDADA 10:10  ACABADO ESCOBILLADO JUNTAS CON VOLTEADOR FRONTERA CORDÓN DE BANQUETA DE CONCRETO . INCLUYE: SUMINISTRO DE MATERIALES, HERRAMIENTA, EQUIPO, MANO DE OBRA Y TODO LO NECESARIO PARA SU CORRECTA EJECUCIÓN.</t>
    </r>
  </si>
  <si>
    <r>
      <t xml:space="preserve">SUMINISTRO Y CONSTRUCCIÓN DE </t>
    </r>
    <r>
      <rPr>
        <b/>
        <sz val="8"/>
        <color theme="1"/>
        <rFont val="Calibri"/>
        <family val="2"/>
        <scheme val="minor"/>
      </rPr>
      <t>GUARNICIÓN</t>
    </r>
    <r>
      <rPr>
        <sz val="8"/>
        <color theme="1"/>
        <rFont val="Calibri"/>
        <family val="2"/>
        <scheme val="minor"/>
      </rPr>
      <t>, CON CUNETA INTEGRAL Y CON MEDIDAS DE 40 CMS X 35 CMS., A BASE DE CONCRETO PREMEZCLADO F´C=200 KG/CM2, CON FIBERMESH A RAZÓN DE 1.0 KG/M3, CON JUNTAS DE CELOTEX DE 1/2" @ 20 M., ACABADO PULIDO. INCLUYE CIMBRA, JUNTAS, CHAFLANES Y CURADO.</t>
    </r>
  </si>
  <si>
    <r>
      <t xml:space="preserve">SUMINISTRO DE </t>
    </r>
    <r>
      <rPr>
        <b/>
        <sz val="8"/>
        <rFont val="Calibri"/>
        <family val="2"/>
        <scheme val="minor"/>
      </rPr>
      <t>ARBOL "SABINO" DE 2" DE DIAMETRO Y 2 MTS DE ALTURA</t>
    </r>
    <r>
      <rPr>
        <sz val="8"/>
        <rFont val="Calibri"/>
        <family val="2"/>
        <scheme val="minor"/>
      </rPr>
      <t>. INCLUYE: SUMINISTRO DE MATERIALES, TIERRA VEGETAL, RIEGO DURANTE UN MES HERRAMIENTA, EQUIPO, MANO DE OBRA Y TODO LO NECESARIO PARA SU CORRECTA EJECUCION.</t>
    </r>
  </si>
  <si>
    <r>
      <t xml:space="preserve">SUMINISTRO E INSTALACIÓN DE CABLE MONOPOLAR DE COBRE </t>
    </r>
    <r>
      <rPr>
        <b/>
        <sz val="8"/>
        <rFont val="Calibri"/>
        <family val="2"/>
        <scheme val="minor"/>
      </rPr>
      <t>CALIBRE 10 AWG</t>
    </r>
    <r>
      <rPr>
        <sz val="8"/>
        <rFont val="Calibri"/>
        <family val="2"/>
        <scheme val="minor"/>
      </rPr>
      <t>, AISLAMIENTO THWN, INCLUYENDO: MATERIALES, CONEXIONES, DESPERDICIO, M.O. Y HERRAMIENTA, SUPERVISION Y PRUEBAS.</t>
    </r>
  </si>
  <si>
    <r>
      <t xml:space="preserve">SUMINISTRO E INSTALACIÓN DE CABLE MONOPOLAR DE COBRE </t>
    </r>
    <r>
      <rPr>
        <b/>
        <sz val="8"/>
        <rFont val="Calibri"/>
        <family val="2"/>
        <scheme val="minor"/>
      </rPr>
      <t>CALIBRE 8 AWG</t>
    </r>
    <r>
      <rPr>
        <sz val="8"/>
        <rFont val="Calibri"/>
        <family val="2"/>
        <scheme val="minor"/>
      </rPr>
      <t>, AISLAMIENTO THWN INCLUYENDO: MATERIALES, CONEXIONES, DESPERDICIO, M.O. Y HERRAMIENTA, SUPERVISION Y PRUEBAS.</t>
    </r>
  </si>
  <si>
    <r>
      <t xml:space="preserve">SUMINISTRO E INSTALACIÓN DE CABLE MONOPOLAR DE COBRE </t>
    </r>
    <r>
      <rPr>
        <b/>
        <sz val="8"/>
        <rFont val="Calibri"/>
        <family val="2"/>
        <scheme val="minor"/>
      </rPr>
      <t>CALIBRE 12 AWG DESNUDO</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</si>
  <si>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10 AWG DESNUDO</t>
    </r>
    <r>
      <rPr>
        <sz val="8"/>
        <rFont val="Calibri"/>
        <family val="2"/>
        <scheme val="minor"/>
      </rPr>
      <t>, INCLUYENDO: MATERIALES, CONEXIONES, DESPERDICIO, M.O. Y HERRAMIENTA, SUPERVISION Y PRUEBAS.</t>
    </r>
  </si>
  <si>
    <r>
      <t xml:space="preserve">SUMINISTRO E INSTALACIÓN DE CABLE MONOPOLAR DE COBRE </t>
    </r>
    <r>
      <rPr>
        <b/>
        <sz val="8"/>
        <rFont val="Calibri"/>
        <family val="2"/>
        <scheme val="minor"/>
      </rPr>
      <t>CALIBRE 8 AWG DESNUDO</t>
    </r>
    <r>
      <rPr>
        <sz val="8"/>
        <rFont val="Calibri"/>
        <family val="2"/>
        <scheme val="minor"/>
      </rPr>
      <t>, INCLUYENDO: MATERIALES, CONEXIONES, DESPERDICIO, M.O. Y HERRAMIENTA, SUPERVISION Y PRUEBAS.</t>
    </r>
  </si>
  <si>
    <t>BARDAS PERMETRALES</t>
  </si>
  <si>
    <t>SEÑALIZACION HORIZONTAL</t>
  </si>
  <si>
    <t>VII</t>
  </si>
  <si>
    <t>CASETAS</t>
  </si>
  <si>
    <t>CIMENTACION</t>
  </si>
  <si>
    <t>ZAPATAS</t>
  </si>
  <si>
    <t>Excavaciones para cimentaciones de zapatas en material tipo I y II por medios mecanicos. incluye: el afine del fondo y taludes de la excavación, volumen medido en seccion, considerando la sobre excavacion necesaria en el volumen, herramienta, equipo y mano de obra.</t>
  </si>
  <si>
    <t xml:space="preserve">Relleno en zapatas con material producto de la excavacion seleccionado y en capas no mayores de 20 cm de espesor, compactadas al 95% de su pvsm. incluye: material, agua, homogenización, equipo, herramientas y mano de obra.  volumen medido en seccion. </t>
  </si>
  <si>
    <t>Plantilla de concreto en zapatas de f'c=100 kg/cm2 de 5 cms de espesor. Incluye: materiales, herramienta, tendido, limpieza, retiro de material sobrante fuera de la obra y mano de obra.</t>
  </si>
  <si>
    <t>Concreto premezclado en planta dosificadora para zapata, de f'c=250 kg/cm2, tma 3/4", revenimiento mínimo de 18 cm, colado según las normas del aci, curado con membrana. incluye: suministro, colocación, vibrado, bombeo, desperdicios, mano de obra y equipo.</t>
  </si>
  <si>
    <t>Acero de refuerzo para  zapatas, con acero corrugado de fy=4,200 kg/cm2, amarrado en el lugar con alambre recocido. incluye: materiales, cortes, desperdicios, traslapes (ver detalles del refuerzo en planos), habilitado, colocación, acarreos, ganchos, silletas, herramienta, equipo y mano de obra.</t>
  </si>
  <si>
    <t>KG</t>
  </si>
  <si>
    <t>Cimbra y descimbra común para zapatas, area de contacto, medida a lineas de proyecto, utilizando madera, los troqueles y demas refuerzos serán diseñados  por el contratista, incluye: trazo, fabricación, corte, desperdicios, habilitacion, colocacion, materiales, mano de obra, equipo y obra falsa</t>
  </si>
  <si>
    <t>FIRME</t>
  </si>
  <si>
    <t xml:space="preserve">Suministro y colocación de firme de concreto de 15cms de espesor, armado con doble malla electrosoldada 6-6-10/10, concreto premezclado f'c=200 kg/cm2. Colado con juntas de dilatación y de control y de aislamiento en columnas, según especificaciones de proyecto. Incluye:  materiales, mano de obra, herramienta y equipo, curado, cimbra en fronteras, limpieza del frente de trabajo, retiro de sobrantes fuera de la obra, y todo lo necesario para su correcta ejecución. </t>
  </si>
  <si>
    <t>ESTRUCTURA</t>
  </si>
  <si>
    <t>COLUMNAS</t>
  </si>
  <si>
    <t xml:space="preserve">Concreto premezclado en planta dosificadora f'c=250 kg/cm2 en columnas. Agregado máximo de 3/4". Incluye: Colocación, bombeo, vibrado, curado, suministro de materiales, desperdicio, equipo, herramienta y mano de obra. </t>
  </si>
  <si>
    <t>Acero de Refuerzo, fy=4,200 kg/cm2, en columnas. Incluye: suministro de material, habilitado, traslapes, cortes, desperdicios, acarreos, colocación, alambre recocido, ganchos, herramienta, equipo y mano de obra.</t>
  </si>
  <si>
    <t>Cimbra y descimbra aparente area de contacto con triplay de pino de 16mm  en columnas. Los troqueles y demas refuerzos deberan ser diseñados por el contratista, asi como molduras y chaflanes respetando la geometria de las mismas. Incluye: Materiales, herramienta, equipo, fabricación, cortes, desperdicios, colocación, acarreos, obra falsa, limpieza, retiro de material sobrante fuera de la obra y mano de obra.</t>
  </si>
  <si>
    <t>VIGAS</t>
  </si>
  <si>
    <t xml:space="preserve">Concreto premezclado en planta dosificadora f'c=250 kg/cm2 en vigas. Agregado máximo de 3/4". Incluye: Colocación, bombeo, vibrado, curado, suministro de materiales, desperdicio, equipo, herramienta y mano de obra. </t>
  </si>
  <si>
    <t>Acero de Refuerzo, fy=4,200 kg/cm2, en vigas. Incluye: suministro de material, habilitado, traslapes, cortes, desperdicio, acarreos, colocación, alambre recocido, ganchos, herramienta, equipo y mano de obra.</t>
  </si>
  <si>
    <t>Cimbra y descimbra aparente area de contacto con triplay de pino de 16mm en vigas. Los troqueles y demas refuerzos deberan ser diseñados por el contratista, asi como molduras y chaflanes respetando la geometria de las mismas. Incluye: Materiales, herramienta, fabricación, cortes, desperdicios, colocación, acarreos, obra falsa, limpieza, retiro de material sobrante fuera de la obra y mano de obra.</t>
  </si>
  <si>
    <t>LOSA</t>
  </si>
  <si>
    <t>SPANCRETE de 10 cm de peralte (SPAN-10-6Alamb-7mm) para un claro máximo de 2.5 m. Diseñado para una carga muerta de 150 KG/m2 y una carga viva de 100 KG/M2. Incluye: Fabricación, carga, transporte y montaje</t>
  </si>
  <si>
    <t xml:space="preserve">Suministro y colocación de firme de concreto de 5cms de espesor, armado con malla electrosoldada 6-6-10/10, concreto premezclado f'c=350 kg/cm2. Colado con juntas de aislamiento en columnas, según especificaciones de proyecto. Incluye:  materiales, mano de obra, herramienta y equipo, curado, limpiza del frente de trabajo, retiro de sobrantes fuera de la obra, y todo lo necesario para su correcta ejecución. </t>
  </si>
  <si>
    <t>DEMOLICION BARDA ANTIGUA DE ACCESO A HOSPITAL</t>
  </si>
  <si>
    <t>DEMOLICIÓN DE MURO DE BLOCK DE CONCRETO DE 15 CM DE ESPESOR, 3 M DE ALTURA EXISTENTE EN LA ENTRADA PRINCIPAL AL PREDIO. INCLUYE: HERRAMIENTA, EQUIPO, RETIRO Y TRASLADO DEL MATERIAL PRODUCTO DE LA DEMOLICION FUERA DE LA OBRA</t>
  </si>
  <si>
    <t>SUMINISTRO E INSTALACIÓN DE POSTE ARQUTECTONICO SENCILLO DE 9 MTS. INCLUYENDO: MATERIALES, CONEXIONES, M.O. Y HERRAMIENTA, SUPERVISION Y PRUEBAS A CUALQUIER ALTURA.</t>
  </si>
  <si>
    <t>SUMINISTRO E INSTALACIÓN DE POSTE ARQUTECTONICO DOBLE DE 9 MTS. INCLUYENDO: MATERIALES, CONEXIONES, M.O. Y HERRAMIENTA, SUPERVISION Y PRUEBAS A CUALQUIER ALTURA.</t>
  </si>
  <si>
    <t xml:space="preserve"> HOSPITAL GENERAL SABINAS HIDALGO, NUEVO LEÓN EN EL MUNICIPIO DE SABINAS HIDALGO, NUEVO LEÓN.</t>
  </si>
  <si>
    <t>OBRA: PROYECTO OBRA EXTERIOR Y ADECUACIONES INTERNAS E INSTALACIONES ESPECIALES DEL HOSPITAL GENERAL SABINAS HIDALGO</t>
  </si>
  <si>
    <r>
      <t xml:space="preserve">COLOCACION DE </t>
    </r>
    <r>
      <rPr>
        <b/>
        <sz val="8"/>
        <rFont val="Calibri"/>
        <family val="2"/>
        <scheme val="minor"/>
      </rPr>
      <t>ARBOL "SABINO" DE 2" DE DIAMETRO Y 2 MTS DE ALTURA</t>
    </r>
    <r>
      <rPr>
        <sz val="8"/>
        <rFont val="Calibri"/>
        <family val="2"/>
        <scheme val="minor"/>
      </rPr>
      <t>. INCLUYE: SUMINISTRO DE MATERIALES, TIERRA VEGETAL, RIEGO DURANTE UN MES HERRAMIENTA, EQUIPO, MANO DE OBRA Y TODO LO NECESARIO PARA SU CORRECTA EJECUCION.</t>
    </r>
  </si>
  <si>
    <r>
      <t xml:space="preserve">SUMINISTRO E INSTALACIÓN DE LUMINARIO ARQUITECTONICO PARA MONTAJE EN POSTE,  CUERPO DE ALUMINIO DE UNA SOLA PIEZA. PARA UNA LAMPARA DE 250 WATTS DE ADITIVOS METALICOS. DIFUSOR SEGMENTADO TIPO 4,  BALASTRO MULTIVOLTAJE (120, 208, 240, 277V), CUERPO COLOR NEGRO, CON LAMPARA INCLUIDA. CATALOGO: </t>
    </r>
    <r>
      <rPr>
        <b/>
        <sz val="8"/>
        <rFont val="Calibri"/>
        <family val="2"/>
        <scheme val="minor"/>
      </rPr>
      <t>MR2 250M SR4SC TB RPA DBL LPI O SIMILAR.</t>
    </r>
    <r>
      <rPr>
        <sz val="8"/>
        <rFont val="Calibri"/>
        <family val="2"/>
        <scheme val="minor"/>
      </rPr>
      <t xml:space="preserve"> INCLUYENDO: MATERIALES, CONEXIONES, M.O. Y HERRAMIENTA, SUPERVISION Y PRUEBAS A CUALQUIER ALTURA.</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</si>
</sst>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43" formatCode="_-* #,##0.00_-;\-* #,##0.00_-;_-* &quot;-&quot;??_-;_-@_-"/>
    <numFmt numFmtId="164" formatCode="0.0000"/>
    <numFmt numFmtId="165" formatCode="0.000"/>
    <numFmt numFmtId="166" formatCode="0.00000"/>
  </numFmts>
  <fonts count="4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0"/>
      <name val="Courier"/>
      <family val="3"/>
    </font>
    <font>
      <b/>
      <sz val="8"/>
      <name val="Arial"/>
      <family val="2"/>
    </font>
    <font>
      <sz val="10"/>
      <name val="Arial"/>
      <family val="2"/>
    </font>
    <font>
      <sz val="10"/>
      <name val="Times New Roman"/>
      <family val="1"/>
    </font>
    <font>
      <sz val="10"/>
      <name val="Arial"/>
      <family val="2"/>
    </font>
    <font>
      <sz val="10"/>
      <name val="Arial"/>
      <family val="2"/>
    </font>
    <font>
      <sz val="10"/>
      <color indexed="8"/>
      <name val="MS Sans Serif"/>
      <family val="2"/>
    </font>
    <font>
      <b/>
      <sz val="13.9"/>
      <color indexed="8"/>
      <name val="Arial"/>
      <family val="2"/>
    </font>
    <font>
      <sz val="10"/>
      <color indexed="8"/>
      <name val="MS Sans Serif"/>
      <family val="2"/>
    </font>
    <font>
      <sz val="8"/>
      <color theme="1"/>
      <name val="Arial"/>
      <family val="2"/>
    </font>
    <font>
      <b/>
      <sz val="8"/>
      <color indexed="64"/>
      <name val="Arial"/>
      <family val="2"/>
    </font>
    <font>
      <sz val="8"/>
      <color indexed="64"/>
      <name val="Arial"/>
      <family val="2"/>
    </font>
    <font>
      <sz val="10"/>
      <name val="Arial"/>
      <family val="2"/>
    </font>
    <font>
      <b/>
      <sz val="10"/>
      <name val="Arial"/>
      <family val="2"/>
    </font>
    <font>
      <sz val="14"/>
      <name val="Arial"/>
      <family val="2"/>
    </font>
    <font>
      <sz val="11"/>
      <name val="Arial"/>
      <family val="2"/>
    </font>
    <font>
      <sz val="8"/>
      <color theme="1"/>
      <name val="Calibri"/>
      <family val="2"/>
      <scheme val="minor"/>
    </font>
    <font>
      <sz val="12"/>
      <name val="Arial"/>
      <family val="2"/>
    </font>
    <font>
      <sz val="10"/>
      <color indexed="8"/>
      <name val="Arial"/>
      <family val="2"/>
    </font>
    <font>
      <sz val="10"/>
      <color indexed="8"/>
      <name val="Arial"/>
      <family val="2"/>
    </font>
    <font>
      <sz val="10"/>
      <color indexed="8"/>
      <name val="Arial"/>
      <family val="2"/>
    </font>
    <font>
      <sz val="8"/>
      <name val="Calibri"/>
      <family val="2"/>
      <scheme val="minor"/>
    </font>
    <font>
      <sz val="10"/>
      <name val="Calibri"/>
      <family val="2"/>
      <scheme val="minor"/>
    </font>
    <font>
      <b/>
      <sz val="8"/>
      <name val="Calibri"/>
      <family val="2"/>
      <scheme val="minor"/>
    </font>
    <font>
      <b/>
      <sz val="8"/>
      <color indexed="8"/>
      <name val="Calibri"/>
      <family val="2"/>
      <scheme val="minor"/>
    </font>
    <font>
      <b/>
      <sz val="8"/>
      <color theme="1"/>
      <name val="Calibri"/>
      <family val="2"/>
      <scheme val="minor"/>
    </font>
    <font>
      <sz val="8"/>
      <color rgb="FF000000"/>
      <name val="Calibri"/>
      <family val="2"/>
      <scheme val="minor"/>
    </font>
    <font>
      <b/>
      <sz val="8"/>
      <color indexed="64"/>
      <name val="Calibri"/>
      <family val="2"/>
      <scheme val="minor"/>
    </font>
    <font>
      <sz val="8"/>
      <color indexed="64"/>
      <name val="Calibri"/>
      <family val="2"/>
      <scheme val="minor"/>
    </font>
    <font>
      <b/>
      <sz val="8"/>
      <color rgb="FFFF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rgb="FFFFC000"/>
        <bgColor indexed="64"/>
      </patternFill>
    </fill>
    <fill>
      <patternFill patternType="solid">
        <fgColor theme="0" tint="-0.249977111117893"/>
        <bgColor indexed="64"/>
      </patternFill>
    </fill>
  </fills>
  <borders count="6">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medium">
        <color auto="1"/>
      </top>
      <bottom style="medium">
        <color auto="1"/>
      </bottom>
      <diagonal/>
    </border>
    <border>
      <left style="hair">
        <color auto="1"/>
      </left>
      <right style="hair">
        <color indexed="64"/>
      </right>
      <top/>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5377">
    <xf numFmtId="0" fontId="0" fillId="0" borderId="0"/>
    <xf numFmtId="39" fontId="16" fillId="0" borderId="0"/>
    <xf numFmtId="43" fontId="18" fillId="0" borderId="0" applyFont="0" applyFill="0" applyBorder="0" applyAlignment="0" applyProtection="0"/>
    <xf numFmtId="0" fontId="14" fillId="0" borderId="0"/>
    <xf numFmtId="43" fontId="14" fillId="0" borderId="0" applyFont="0" applyFill="0" applyBorder="0" applyAlignment="0" applyProtection="0"/>
    <xf numFmtId="0" fontId="18" fillId="0" borderId="0"/>
    <xf numFmtId="0" fontId="18" fillId="0" borderId="0"/>
    <xf numFmtId="0" fontId="18" fillId="0" borderId="0"/>
    <xf numFmtId="0" fontId="18" fillId="0" borderId="0"/>
    <xf numFmtId="43" fontId="14"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8" fillId="0" borderId="0"/>
    <xf numFmtId="0" fontId="14" fillId="0" borderId="0"/>
    <xf numFmtId="0" fontId="14" fillId="0" borderId="0"/>
    <xf numFmtId="0" fontId="18" fillId="0" borderId="0"/>
    <xf numFmtId="0" fontId="18" fillId="0" borderId="0"/>
    <xf numFmtId="0" fontId="14" fillId="0" borderId="0"/>
    <xf numFmtId="0" fontId="14" fillId="0" borderId="0"/>
    <xf numFmtId="0" fontId="18" fillId="0" borderId="0"/>
    <xf numFmtId="0" fontId="19" fillId="0" borderId="0"/>
    <xf numFmtId="0" fontId="19" fillId="0" borderId="0"/>
    <xf numFmtId="0" fontId="19" fillId="0" borderId="0"/>
    <xf numFmtId="0" fontId="18" fillId="0" borderId="0"/>
    <xf numFmtId="0" fontId="18" fillId="0" borderId="0"/>
    <xf numFmtId="0" fontId="18" fillId="0" borderId="0"/>
    <xf numFmtId="0" fontId="13" fillId="0" borderId="0"/>
    <xf numFmtId="43" fontId="13"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43" fontId="12" fillId="0" borderId="0" applyFont="0" applyFill="0" applyBorder="0" applyAlignment="0" applyProtection="0"/>
    <xf numFmtId="0" fontId="18" fillId="0" borderId="0"/>
    <xf numFmtId="0" fontId="18" fillId="0" borderId="0"/>
    <xf numFmtId="0" fontId="18" fillId="0" borderId="0"/>
    <xf numFmtId="0" fontId="18" fillId="0" borderId="0"/>
    <xf numFmtId="43" fontId="12"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8" fillId="0" borderId="0"/>
    <xf numFmtId="0" fontId="12" fillId="0" borderId="0"/>
    <xf numFmtId="0" fontId="12" fillId="0" borderId="0"/>
    <xf numFmtId="0" fontId="18" fillId="0" borderId="0"/>
    <xf numFmtId="0" fontId="18" fillId="0" borderId="0"/>
    <xf numFmtId="0" fontId="12" fillId="0" borderId="0"/>
    <xf numFmtId="0" fontId="12" fillId="0" borderId="0"/>
    <xf numFmtId="0" fontId="18" fillId="0" borderId="0"/>
    <xf numFmtId="0" fontId="18" fillId="0" borderId="0"/>
    <xf numFmtId="0" fontId="18" fillId="0" borderId="0"/>
    <xf numFmtId="0" fontId="18"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0" fontId="11" fillId="0" borderId="0"/>
    <xf numFmtId="43" fontId="11" fillId="0" borderId="0" applyFont="0" applyFill="0" applyBorder="0" applyAlignment="0" applyProtection="0"/>
    <xf numFmtId="0" fontId="18" fillId="0" borderId="0"/>
    <xf numFmtId="0" fontId="18" fillId="0" borderId="0"/>
    <xf numFmtId="0" fontId="18" fillId="0" borderId="0"/>
    <xf numFmtId="0" fontId="18" fillId="0" borderId="0"/>
    <xf numFmtId="43" fontId="11"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18" fillId="0" borderId="0"/>
    <xf numFmtId="0" fontId="11" fillId="0" borderId="0"/>
    <xf numFmtId="0" fontId="11" fillId="0" borderId="0"/>
    <xf numFmtId="0" fontId="18" fillId="0" borderId="0"/>
    <xf numFmtId="0" fontId="18" fillId="0" borderId="0"/>
    <xf numFmtId="0" fontId="11" fillId="0" borderId="0"/>
    <xf numFmtId="0" fontId="11" fillId="0" borderId="0"/>
    <xf numFmtId="0" fontId="18" fillId="0" borderId="0"/>
    <xf numFmtId="0" fontId="18" fillId="0" borderId="0"/>
    <xf numFmtId="0" fontId="18" fillId="0" borderId="0"/>
    <xf numFmtId="0" fontId="18"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1" fillId="0" borderId="0"/>
    <xf numFmtId="43"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0" fontId="11" fillId="0" borderId="0"/>
    <xf numFmtId="0" fontId="11"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43" fontId="10"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20" fillId="0" borderId="0"/>
    <xf numFmtId="0" fontId="22" fillId="0" borderId="0"/>
    <xf numFmtId="0" fontId="18" fillId="0" borderId="0"/>
    <xf numFmtId="43" fontId="23" fillId="0" borderId="0" applyFont="0" applyFill="0" applyBorder="0" applyAlignment="0" applyProtection="0"/>
    <xf numFmtId="0" fontId="9" fillId="0" borderId="0"/>
    <xf numFmtId="0" fontId="24" fillId="0" borderId="0"/>
    <xf numFmtId="0" fontId="21" fillId="0" borderId="0"/>
    <xf numFmtId="44" fontId="21"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43" fontId="8" fillId="0" borderId="0" applyFont="0" applyFill="0" applyBorder="0" applyAlignment="0" applyProtection="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0" fontId="8" fillId="0" borderId="0"/>
    <xf numFmtId="0" fontId="8" fillId="0" borderId="0"/>
    <xf numFmtId="0" fontId="18" fillId="0" borderId="0"/>
    <xf numFmtId="0" fontId="8" fillId="0" borderId="0"/>
    <xf numFmtId="0" fontId="22" fillId="0" borderId="0"/>
    <xf numFmtId="0" fontId="18" fillId="0" borderId="0"/>
    <xf numFmtId="43" fontId="18" fillId="0" borderId="0" applyFont="0" applyFill="0" applyBorder="0" applyAlignment="0" applyProtection="0"/>
    <xf numFmtId="44" fontId="18" fillId="0" borderId="0" applyFont="0" applyFill="0" applyBorder="0" applyAlignment="0" applyProtection="0"/>
    <xf numFmtId="0" fontId="7" fillId="0" borderId="0"/>
    <xf numFmtId="44" fontId="7" fillId="0" borderId="0" applyFont="0" applyFill="0" applyBorder="0" applyAlignment="0" applyProtection="0"/>
    <xf numFmtId="0" fontId="18" fillId="0" borderId="0"/>
    <xf numFmtId="0" fontId="6" fillId="0" borderId="0"/>
    <xf numFmtId="0" fontId="28" fillId="0" borderId="0"/>
    <xf numFmtId="9" fontId="18" fillId="0" borderId="0" applyFont="0" applyFill="0" applyBorder="0" applyAlignment="0" applyProtection="0"/>
    <xf numFmtId="0" fontId="6" fillId="0" borderId="0"/>
    <xf numFmtId="43" fontId="18" fillId="0" borderId="0" applyFont="0" applyFill="0" applyBorder="0" applyAlignment="0" applyProtection="0"/>
    <xf numFmtId="0" fontId="6" fillId="0" borderId="0"/>
    <xf numFmtId="43" fontId="18"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43" fontId="5" fillId="0" borderId="0" applyFont="0" applyFill="0" applyBorder="0" applyAlignment="0" applyProtection="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43" fontId="5" fillId="0" borderId="0" applyFont="0" applyFill="0" applyBorder="0" applyAlignment="0" applyProtection="0"/>
    <xf numFmtId="43" fontId="5" fillId="0" borderId="0" applyFont="0" applyFill="0" applyBorder="0" applyAlignment="0" applyProtection="0"/>
    <xf numFmtId="0" fontId="5" fillId="0" borderId="0"/>
    <xf numFmtId="0" fontId="5" fillId="0" borderId="0"/>
    <xf numFmtId="0" fontId="5" fillId="0" borderId="0"/>
    <xf numFmtId="0" fontId="5" fillId="0" borderId="0"/>
    <xf numFmtId="0" fontId="5" fillId="0" borderId="0"/>
    <xf numFmtId="0" fontId="18" fillId="0" borderId="0"/>
    <xf numFmtId="0" fontId="18" fillId="0" borderId="0"/>
    <xf numFmtId="0" fontId="18" fillId="0" borderId="0"/>
    <xf numFmtId="0" fontId="18" fillId="0" borderId="0"/>
    <xf numFmtId="0" fontId="4" fillId="0" borderId="0"/>
    <xf numFmtId="0" fontId="28"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18" fillId="0" borderId="0"/>
    <xf numFmtId="0" fontId="3" fillId="0" borderId="0"/>
    <xf numFmtId="0" fontId="3" fillId="0" borderId="0"/>
    <xf numFmtId="0" fontId="3" fillId="0" borderId="0"/>
    <xf numFmtId="0" fontId="3" fillId="0" borderId="0"/>
    <xf numFmtId="43" fontId="18" fillId="0" borderId="0" applyFont="0" applyFill="0" applyBorder="0" applyAlignment="0" applyProtection="0"/>
    <xf numFmtId="0" fontId="18" fillId="0" borderId="0"/>
    <xf numFmtId="0" fontId="3" fillId="0" borderId="0"/>
    <xf numFmtId="0" fontId="3" fillId="0" borderId="0"/>
    <xf numFmtId="0" fontId="18" fillId="0" borderId="0"/>
    <xf numFmtId="0" fontId="18" fillId="0" borderId="0"/>
    <xf numFmtId="0" fontId="35" fillId="0" borderId="0">
      <alignment vertical="top"/>
    </xf>
    <xf numFmtId="0" fontId="34" fillId="0" borderId="0">
      <alignment vertical="top"/>
    </xf>
    <xf numFmtId="0" fontId="2" fillId="0" borderId="0"/>
    <xf numFmtId="0" fontId="18" fillId="0" borderId="0"/>
    <xf numFmtId="43" fontId="18"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43"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3" fillId="0" borderId="0" applyFont="0" applyFill="0" applyBorder="0" applyAlignment="0" applyProtection="0"/>
    <xf numFmtId="0" fontId="2" fillId="0" borderId="0"/>
    <xf numFmtId="44" fontId="18"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8" fillId="0" borderId="0" applyFont="0" applyFill="0" applyBorder="0" applyAlignment="0" applyProtection="0"/>
    <xf numFmtId="44" fontId="18" fillId="0" borderId="0" applyFont="0" applyFill="0" applyBorder="0" applyAlignment="0" applyProtection="0"/>
    <xf numFmtId="0" fontId="2" fillId="0" borderId="0"/>
    <xf numFmtId="44" fontId="2" fillId="0" borderId="0" applyFont="0" applyFill="0" applyBorder="0" applyAlignment="0" applyProtection="0"/>
    <xf numFmtId="0" fontId="2" fillId="0" borderId="0"/>
    <xf numFmtId="0" fontId="18" fillId="0" borderId="0"/>
    <xf numFmtId="0" fontId="2" fillId="0" borderId="0"/>
    <xf numFmtId="43" fontId="18" fillId="0" borderId="0" applyFont="0" applyFill="0" applyBorder="0" applyAlignment="0" applyProtection="0"/>
    <xf numFmtId="0" fontId="2" fillId="0" borderId="0"/>
    <xf numFmtId="43" fontId="18"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43" fontId="2" fillId="0" borderId="0" applyFont="0" applyFill="0" applyBorder="0" applyAlignment="0" applyProtection="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8" fillId="0" borderId="0" applyFont="0" applyFill="0" applyBorder="0" applyAlignment="0" applyProtection="0"/>
    <xf numFmtId="0" fontId="2" fillId="0" borderId="0"/>
    <xf numFmtId="0" fontId="2" fillId="0" borderId="0"/>
    <xf numFmtId="43" fontId="18" fillId="0" borderId="0" applyFont="0" applyFill="0" applyBorder="0" applyAlignment="0" applyProtection="0"/>
    <xf numFmtId="0" fontId="34" fillId="0" borderId="0">
      <alignmen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6" fillId="0" borderId="0">
      <alignment vertical="top"/>
    </xf>
    <xf numFmtId="0" fontId="36" fillId="0" borderId="0">
      <alignment vertical="top"/>
    </xf>
  </cellStyleXfs>
  <cellXfs count="240">
    <xf numFmtId="0" fontId="0" fillId="0" borderId="0" xfId="0"/>
    <xf numFmtId="0" fontId="15" fillId="0" borderId="0" xfId="299" applyFont="1" applyBorder="1"/>
    <xf numFmtId="0" fontId="15" fillId="0" borderId="0" xfId="0" applyFont="1"/>
    <xf numFmtId="0" fontId="15" fillId="0" borderId="0" xfId="299" applyFont="1" applyFill="1" applyBorder="1"/>
    <xf numFmtId="44" fontId="15" fillId="0" borderId="0" xfId="306" applyFont="1" applyBorder="1" applyAlignment="1">
      <alignment horizontal="center" vertical="center"/>
    </xf>
    <xf numFmtId="0" fontId="0" fillId="0" borderId="0" xfId="0" applyAlignment="1"/>
    <xf numFmtId="0" fontId="18" fillId="0" borderId="0" xfId="0" applyFont="1" applyAlignment="1">
      <alignment vertical="center"/>
    </xf>
    <xf numFmtId="0" fontId="0" fillId="0" borderId="0" xfId="0" applyFill="1"/>
    <xf numFmtId="4" fontId="15" fillId="0" borderId="0" xfId="555" applyNumberFormat="1" applyFont="1" applyBorder="1" applyAlignment="1">
      <alignment horizontal="center" vertical="top"/>
    </xf>
    <xf numFmtId="0" fontId="15" fillId="0" borderId="0" xfId="555" applyFont="1" applyBorder="1"/>
    <xf numFmtId="0" fontId="15" fillId="0" borderId="0" xfId="555" applyFont="1" applyFill="1" applyBorder="1"/>
    <xf numFmtId="0" fontId="15" fillId="0" borderId="0" xfId="555" applyFont="1" applyFill="1" applyBorder="1" applyAlignment="1">
      <alignment vertical="center"/>
    </xf>
    <xf numFmtId="0" fontId="18" fillId="0" borderId="0" xfId="555" applyBorder="1"/>
    <xf numFmtId="0" fontId="18" fillId="0" borderId="0" xfId="555" applyFont="1" applyBorder="1" applyAlignment="1">
      <alignment wrapText="1"/>
    </xf>
    <xf numFmtId="0" fontId="0" fillId="0" borderId="0" xfId="0" applyBorder="1"/>
    <xf numFmtId="0" fontId="25" fillId="0" borderId="0" xfId="555" applyFont="1" applyFill="1" applyBorder="1"/>
    <xf numFmtId="0" fontId="31" fillId="0" borderId="0" xfId="555" applyFont="1" applyBorder="1"/>
    <xf numFmtId="4" fontId="15" fillId="0" borderId="0" xfId="306" applyNumberFormat="1" applyFont="1" applyBorder="1" applyAlignment="1">
      <alignment horizontal="center" vertical="center"/>
    </xf>
    <xf numFmtId="0" fontId="0" fillId="0" borderId="0" xfId="0" applyFill="1" applyBorder="1"/>
    <xf numFmtId="0" fontId="30" fillId="0" borderId="0" xfId="555" applyFont="1" applyFill="1" applyBorder="1"/>
    <xf numFmtId="0" fontId="31" fillId="0" borderId="0" xfId="555" applyFont="1" applyFill="1" applyBorder="1"/>
    <xf numFmtId="44" fontId="15" fillId="0" borderId="1" xfId="306" applyFont="1" applyBorder="1" applyAlignment="1">
      <alignment horizontal="center" vertical="center"/>
    </xf>
    <xf numFmtId="0" fontId="18" fillId="0" borderId="1" xfId="0" applyFont="1" applyBorder="1" applyAlignment="1">
      <alignment vertical="center"/>
    </xf>
    <xf numFmtId="0" fontId="0" fillId="0" borderId="1" xfId="0" applyBorder="1" applyAlignment="1"/>
    <xf numFmtId="4" fontId="15" fillId="0" borderId="1" xfId="555" applyNumberFormat="1" applyFont="1" applyBorder="1" applyAlignment="1">
      <alignment horizontal="center" vertical="top"/>
    </xf>
    <xf numFmtId="0" fontId="15" fillId="0" borderId="1" xfId="555" applyFont="1" applyBorder="1" applyAlignment="1"/>
    <xf numFmtId="4" fontId="15" fillId="0" borderId="1" xfId="555" applyNumberFormat="1" applyFont="1" applyFill="1" applyBorder="1" applyAlignment="1">
      <alignment horizontal="center" vertical="top"/>
    </xf>
    <xf numFmtId="0" fontId="18" fillId="0" borderId="1" xfId="555" applyBorder="1" applyAlignment="1"/>
    <xf numFmtId="4" fontId="30" fillId="6" borderId="1" xfId="555" applyNumberFormat="1" applyFont="1" applyFill="1" applyBorder="1" applyAlignment="1">
      <alignment horizontal="center" vertical="top"/>
    </xf>
    <xf numFmtId="0" fontId="15" fillId="0" borderId="1" xfId="555" applyFont="1" applyFill="1" applyBorder="1" applyAlignment="1"/>
    <xf numFmtId="0" fontId="25" fillId="0" borderId="1" xfId="555" applyFont="1" applyFill="1" applyBorder="1" applyAlignment="1"/>
    <xf numFmtId="0" fontId="29" fillId="0" borderId="1" xfId="14" applyFont="1" applyFill="1" applyBorder="1" applyAlignment="1">
      <alignment horizontal="right" vertical="center" wrapText="1"/>
    </xf>
    <xf numFmtId="0" fontId="0" fillId="0" borderId="1" xfId="0" applyBorder="1" applyAlignment="1">
      <alignment vertical="center"/>
    </xf>
    <xf numFmtId="44" fontId="33" fillId="6" borderId="1" xfId="306" applyFont="1" applyFill="1" applyBorder="1" applyAlignment="1">
      <alignment horizontal="center" vertical="center"/>
    </xf>
    <xf numFmtId="4" fontId="33" fillId="5" borderId="1" xfId="0" applyNumberFormat="1" applyFont="1" applyFill="1" applyBorder="1" applyAlignment="1">
      <alignment horizontal="center" vertical="top"/>
    </xf>
    <xf numFmtId="0" fontId="33" fillId="5" borderId="1" xfId="555" applyFont="1" applyFill="1" applyBorder="1" applyAlignment="1"/>
    <xf numFmtId="0" fontId="33" fillId="6" borderId="1" xfId="555" applyFont="1" applyFill="1" applyBorder="1" applyAlignment="1"/>
    <xf numFmtId="0" fontId="33" fillId="5" borderId="1" xfId="555" applyFont="1" applyFill="1" applyBorder="1" applyAlignment="1">
      <alignment vertical="center"/>
    </xf>
    <xf numFmtId="4" fontId="30" fillId="0" borderId="1" xfId="555" applyNumberFormat="1" applyFont="1" applyFill="1" applyBorder="1" applyAlignment="1">
      <alignment horizontal="center" vertical="top"/>
    </xf>
    <xf numFmtId="4" fontId="15" fillId="0" borderId="0" xfId="555" applyNumberFormat="1" applyFont="1" applyFill="1" applyBorder="1" applyAlignment="1">
      <alignment horizontal="center" vertical="top"/>
    </xf>
    <xf numFmtId="4" fontId="0" fillId="2" borderId="0" xfId="0" applyNumberFormat="1" applyFill="1" applyBorder="1" applyAlignment="1">
      <alignment vertical="center"/>
    </xf>
    <xf numFmtId="0" fontId="0" fillId="2" borderId="0" xfId="0" applyFill="1" applyBorder="1" applyAlignment="1">
      <alignment vertical="center"/>
    </xf>
    <xf numFmtId="0" fontId="15" fillId="0" borderId="0" xfId="555" applyFont="1" applyFill="1" applyBorder="1" applyAlignment="1">
      <alignment vertical="center"/>
    </xf>
    <xf numFmtId="0" fontId="15" fillId="0" borderId="0" xfId="555" applyFont="1" applyBorder="1"/>
    <xf numFmtId="0" fontId="18" fillId="0" borderId="0" xfId="555" applyBorder="1"/>
    <xf numFmtId="0" fontId="18" fillId="0" borderId="1" xfId="14" applyFont="1" applyFill="1" applyBorder="1" applyAlignment="1">
      <alignment vertical="center"/>
    </xf>
    <xf numFmtId="0" fontId="18" fillId="0" borderId="1" xfId="0" applyFont="1" applyBorder="1" applyAlignment="1">
      <alignment horizontal="left" vertical="center"/>
    </xf>
    <xf numFmtId="0" fontId="18" fillId="0" borderId="1" xfId="0" applyFont="1" applyBorder="1" applyAlignment="1"/>
    <xf numFmtId="4" fontId="37" fillId="0" borderId="1" xfId="0" applyNumberFormat="1" applyFont="1" applyBorder="1" applyAlignment="1">
      <alignment horizontal="center" vertical="center"/>
    </xf>
    <xf numFmtId="4" fontId="37" fillId="0" borderId="1" xfId="555" applyNumberFormat="1" applyFont="1" applyBorder="1" applyAlignment="1">
      <alignment horizontal="center" vertical="center" wrapText="1"/>
    </xf>
    <xf numFmtId="4" fontId="37" fillId="0" borderId="1" xfId="0" applyNumberFormat="1" applyFont="1" applyFill="1" applyBorder="1" applyAlignment="1">
      <alignment horizontal="center" vertical="center"/>
    </xf>
    <xf numFmtId="0" fontId="37" fillId="0" borderId="0" xfId="555" applyFont="1" applyBorder="1"/>
    <xf numFmtId="0" fontId="37" fillId="0" borderId="0" xfId="555" applyFont="1" applyBorder="1" applyAlignment="1">
      <alignment horizontal="center" vertical="center"/>
    </xf>
    <xf numFmtId="39" fontId="39" fillId="0" borderId="0" xfId="1" applyFont="1" applyBorder="1" applyAlignment="1" applyProtection="1">
      <alignment horizontal="left" vertical="justify"/>
    </xf>
    <xf numFmtId="4" fontId="39" fillId="0" borderId="0" xfId="1" applyNumberFormat="1" applyFont="1" applyBorder="1" applyAlignment="1" applyProtection="1">
      <alignment horizontal="left" vertical="justify"/>
    </xf>
    <xf numFmtId="4" fontId="37" fillId="0" borderId="0" xfId="555" applyNumberFormat="1" applyFont="1" applyBorder="1" applyAlignment="1">
      <alignment horizontal="center" vertical="top"/>
    </xf>
    <xf numFmtId="0" fontId="37" fillId="0" borderId="0" xfId="555" applyFont="1" applyFill="1" applyBorder="1"/>
    <xf numFmtId="0" fontId="38" fillId="0" borderId="0" xfId="0" applyFont="1" applyFill="1"/>
    <xf numFmtId="0" fontId="38" fillId="0" borderId="0" xfId="0" applyFont="1" applyFill="1" applyBorder="1"/>
    <xf numFmtId="0" fontId="40" fillId="0" borderId="2" xfId="555" applyFont="1" applyFill="1" applyBorder="1" applyAlignment="1">
      <alignment horizontal="center" vertical="center"/>
    </xf>
    <xf numFmtId="0" fontId="39" fillId="0" borderId="2" xfId="555" applyFont="1" applyFill="1" applyBorder="1" applyAlignment="1">
      <alignment horizontal="center" vertical="center"/>
    </xf>
    <xf numFmtId="4" fontId="39" fillId="0" borderId="2" xfId="555" applyNumberFormat="1" applyFont="1" applyFill="1" applyBorder="1" applyAlignment="1">
      <alignment horizontal="center" vertical="center" wrapText="1"/>
    </xf>
    <xf numFmtId="4" fontId="39" fillId="4" borderId="0" xfId="555" applyNumberFormat="1" applyFont="1" applyFill="1" applyBorder="1" applyAlignment="1">
      <alignment horizontal="center" vertical="top"/>
    </xf>
    <xf numFmtId="4" fontId="39" fillId="3" borderId="0" xfId="555" applyNumberFormat="1" applyFont="1" applyFill="1" applyBorder="1" applyAlignment="1">
      <alignment horizontal="center" vertical="top"/>
    </xf>
    <xf numFmtId="0" fontId="40" fillId="0" borderId="3" xfId="555" applyFont="1" applyFill="1" applyBorder="1" applyAlignment="1">
      <alignment horizontal="center" vertical="center"/>
    </xf>
    <xf numFmtId="0" fontId="39" fillId="0" borderId="3" xfId="555" applyFont="1" applyFill="1" applyBorder="1" applyAlignment="1">
      <alignment horizontal="center" vertical="center"/>
    </xf>
    <xf numFmtId="44" fontId="40" fillId="0" borderId="3" xfId="560" applyFont="1" applyFill="1" applyBorder="1" applyAlignment="1">
      <alignment horizontal="center" vertical="center"/>
    </xf>
    <xf numFmtId="4" fontId="39" fillId="0" borderId="1" xfId="555" applyNumberFormat="1" applyFont="1" applyFill="1" applyBorder="1" applyAlignment="1">
      <alignment horizontal="center" vertical="top"/>
    </xf>
    <xf numFmtId="44" fontId="17" fillId="2" borderId="1" xfId="306" applyFont="1" applyFill="1" applyBorder="1" applyAlignment="1">
      <alignment horizontal="center" vertical="center"/>
    </xf>
    <xf numFmtId="44" fontId="29" fillId="2" borderId="1" xfId="306" applyFont="1" applyFill="1" applyBorder="1" applyAlignment="1">
      <alignment horizontal="center" vertical="center"/>
    </xf>
    <xf numFmtId="44" fontId="15" fillId="2" borderId="1" xfId="306" applyFont="1" applyFill="1" applyBorder="1" applyAlignment="1">
      <alignment horizontal="center" vertical="center"/>
    </xf>
    <xf numFmtId="4" fontId="18" fillId="2" borderId="1" xfId="555" applyNumberFormat="1" applyFont="1" applyFill="1" applyBorder="1" applyAlignment="1">
      <alignment horizontal="center" vertical="top"/>
    </xf>
    <xf numFmtId="0" fontId="18" fillId="2" borderId="1" xfId="555" applyFont="1" applyFill="1" applyBorder="1" applyAlignment="1"/>
    <xf numFmtId="4" fontId="37" fillId="0" borderId="1" xfId="555" applyNumberFormat="1" applyFont="1" applyFill="1" applyBorder="1" applyAlignment="1">
      <alignment horizontal="center" vertical="center" wrapText="1"/>
    </xf>
    <xf numFmtId="0" fontId="39" fillId="2" borderId="1" xfId="0" applyFont="1" applyFill="1" applyBorder="1" applyAlignment="1">
      <alignment horizontal="center" vertical="center" wrapText="1"/>
    </xf>
    <xf numFmtId="0" fontId="37" fillId="2" borderId="1" xfId="0" applyFont="1" applyFill="1" applyBorder="1" applyAlignment="1">
      <alignment horizontal="center" vertical="center" wrapText="1"/>
    </xf>
    <xf numFmtId="4" fontId="37" fillId="2" borderId="1" xfId="0" applyNumberFormat="1" applyFont="1" applyFill="1" applyBorder="1" applyAlignment="1">
      <alignment horizontal="center" vertical="center" wrapText="1"/>
    </xf>
    <xf numFmtId="0" fontId="39" fillId="7" borderId="1" xfId="0" applyFont="1" applyFill="1" applyBorder="1" applyAlignment="1">
      <alignment horizontal="center" vertical="center" wrapText="1"/>
    </xf>
    <xf numFmtId="0" fontId="39" fillId="7" borderId="1" xfId="0" applyFont="1" applyFill="1" applyBorder="1" applyAlignment="1">
      <alignment horizontal="justify" vertical="top" wrapText="1"/>
    </xf>
    <xf numFmtId="0" fontId="37" fillId="7" borderId="1" xfId="0" applyFont="1" applyFill="1" applyBorder="1" applyAlignment="1">
      <alignment horizontal="center" vertical="center" wrapText="1"/>
    </xf>
    <xf numFmtId="4" fontId="37" fillId="7" borderId="1" xfId="0" applyNumberFormat="1" applyFont="1" applyFill="1" applyBorder="1" applyAlignment="1">
      <alignment horizontal="center" vertical="center" wrapText="1"/>
    </xf>
    <xf numFmtId="0" fontId="39" fillId="2" borderId="1" xfId="0" applyFont="1" applyFill="1" applyBorder="1" applyAlignment="1">
      <alignment horizontal="right" vertical="center" wrapText="1"/>
    </xf>
    <xf numFmtId="0" fontId="37" fillId="2" borderId="1" xfId="299" applyFont="1" applyFill="1" applyBorder="1" applyAlignment="1">
      <alignment horizontal="center" vertical="center"/>
    </xf>
    <xf numFmtId="4" fontId="39" fillId="2" borderId="1" xfId="0" applyNumberFormat="1" applyFont="1" applyFill="1" applyBorder="1" applyAlignment="1">
      <alignment horizontal="center" vertical="center" wrapText="1"/>
    </xf>
    <xf numFmtId="4" fontId="37" fillId="7" borderId="1" xfId="0" applyNumberFormat="1" applyFont="1" applyFill="1" applyBorder="1" applyAlignment="1">
      <alignment horizontal="center" vertical="center"/>
    </xf>
    <xf numFmtId="0" fontId="37" fillId="2" borderId="1" xfId="0" applyFont="1" applyFill="1" applyBorder="1" applyAlignment="1">
      <alignment vertical="center"/>
    </xf>
    <xf numFmtId="4" fontId="37" fillId="2" borderId="1" xfId="0" applyNumberFormat="1" applyFont="1" applyFill="1" applyBorder="1" applyAlignment="1">
      <alignment horizontal="center" vertical="center"/>
    </xf>
    <xf numFmtId="0" fontId="37" fillId="2" borderId="1" xfId="0" applyFont="1" applyFill="1" applyBorder="1" applyAlignment="1">
      <alignment horizontal="center" vertical="center"/>
    </xf>
    <xf numFmtId="0" fontId="37" fillId="2" borderId="1" xfId="0" applyFont="1" applyFill="1" applyBorder="1" applyAlignment="1">
      <alignment vertical="top"/>
    </xf>
    <xf numFmtId="0" fontId="39" fillId="7" borderId="1" xfId="555" applyFont="1" applyFill="1" applyBorder="1" applyAlignment="1">
      <alignment horizontal="justify" vertical="center" wrapText="1"/>
    </xf>
    <xf numFmtId="4" fontId="39" fillId="7" borderId="1" xfId="555" applyNumberFormat="1" applyFont="1" applyFill="1" applyBorder="1" applyAlignment="1">
      <alignment horizontal="center" vertical="center" wrapText="1"/>
    </xf>
    <xf numFmtId="0" fontId="39" fillId="2" borderId="1" xfId="555" applyFont="1" applyFill="1" applyBorder="1" applyAlignment="1">
      <alignment horizontal="right" vertical="center" wrapText="1"/>
    </xf>
    <xf numFmtId="0" fontId="39" fillId="2" borderId="1" xfId="555" applyFont="1" applyFill="1" applyBorder="1" applyAlignment="1">
      <alignment horizontal="justify" vertical="center" wrapText="1"/>
    </xf>
    <xf numFmtId="4" fontId="39" fillId="2" borderId="1" xfId="555" applyNumberFormat="1" applyFont="1" applyFill="1" applyBorder="1" applyAlignment="1">
      <alignment horizontal="center" vertical="center" wrapText="1"/>
    </xf>
    <xf numFmtId="0" fontId="39" fillId="0" borderId="1" xfId="0" applyFont="1" applyFill="1" applyBorder="1" applyAlignment="1">
      <alignment horizontal="justify" vertical="center" wrapText="1"/>
    </xf>
    <xf numFmtId="0" fontId="39" fillId="7" borderId="1" xfId="0" applyFont="1" applyFill="1" applyBorder="1" applyAlignment="1">
      <alignment horizontal="center"/>
    </xf>
    <xf numFmtId="0" fontId="39" fillId="7" borderId="1" xfId="0" applyFont="1" applyFill="1" applyBorder="1" applyAlignment="1">
      <alignment horizontal="left"/>
    </xf>
    <xf numFmtId="0" fontId="37" fillId="2" borderId="1" xfId="299" applyFont="1" applyFill="1" applyBorder="1"/>
    <xf numFmtId="0" fontId="39" fillId="2" borderId="1" xfId="555" applyFont="1" applyFill="1" applyBorder="1" applyAlignment="1">
      <alignment horizontal="left" wrapText="1"/>
    </xf>
    <xf numFmtId="0" fontId="37" fillId="2" borderId="1" xfId="0" applyFont="1" applyFill="1" applyBorder="1" applyAlignment="1">
      <alignment horizontal="left" wrapText="1"/>
    </xf>
    <xf numFmtId="165" fontId="39" fillId="7" borderId="1" xfId="555" applyNumberFormat="1" applyFont="1" applyFill="1" applyBorder="1" applyAlignment="1">
      <alignment horizontal="center" vertical="top"/>
    </xf>
    <xf numFmtId="0" fontId="39" fillId="7" borderId="1" xfId="555" applyFont="1" applyFill="1" applyBorder="1" applyAlignment="1">
      <alignment horizontal="justify" vertical="justify"/>
    </xf>
    <xf numFmtId="0" fontId="37" fillId="7" borderId="1" xfId="555" applyFont="1" applyFill="1" applyBorder="1" applyAlignment="1">
      <alignment vertical="top"/>
    </xf>
    <xf numFmtId="4" fontId="37" fillId="7" borderId="1" xfId="555" applyNumberFormat="1" applyFont="1" applyFill="1" applyBorder="1" applyAlignment="1">
      <alignment horizontal="center" vertical="center" wrapText="1"/>
    </xf>
    <xf numFmtId="165" fontId="39" fillId="2" borderId="1" xfId="555" applyNumberFormat="1" applyFont="1" applyFill="1" applyBorder="1" applyAlignment="1">
      <alignment horizontal="right" vertical="top"/>
    </xf>
    <xf numFmtId="0" fontId="39" fillId="2" borderId="1" xfId="555" applyFont="1" applyFill="1" applyBorder="1" applyAlignment="1">
      <alignment horizontal="justify" vertical="justify"/>
    </xf>
    <xf numFmtId="0" fontId="37" fillId="2" borderId="1" xfId="555" applyFont="1" applyFill="1" applyBorder="1" applyAlignment="1">
      <alignment vertical="top"/>
    </xf>
    <xf numFmtId="4" fontId="37" fillId="2" borderId="1" xfId="555" applyNumberFormat="1" applyFont="1" applyFill="1" applyBorder="1" applyAlignment="1">
      <alignment horizontal="center" vertical="center" wrapText="1"/>
    </xf>
    <xf numFmtId="164" fontId="39" fillId="2" borderId="1" xfId="0" applyNumberFormat="1" applyFont="1" applyFill="1" applyBorder="1" applyAlignment="1">
      <alignment horizontal="right" vertical="center"/>
    </xf>
    <xf numFmtId="164" fontId="37" fillId="0" borderId="1" xfId="0" applyNumberFormat="1" applyFont="1" applyBorder="1" applyAlignment="1">
      <alignment horizontal="center" vertical="center"/>
    </xf>
    <xf numFmtId="0" fontId="37" fillId="0" borderId="1" xfId="0" applyFont="1" applyBorder="1" applyAlignment="1">
      <alignment horizontal="center" vertical="center" wrapText="1"/>
    </xf>
    <xf numFmtId="0" fontId="37" fillId="0" borderId="1" xfId="0" applyFont="1" applyFill="1" applyBorder="1" applyAlignment="1">
      <alignment horizontal="center" vertical="center" wrapText="1"/>
    </xf>
    <xf numFmtId="4" fontId="37" fillId="8" borderId="1" xfId="0" applyNumberFormat="1" applyFont="1" applyFill="1" applyBorder="1" applyAlignment="1">
      <alignment horizontal="center" vertical="center"/>
    </xf>
    <xf numFmtId="0" fontId="37" fillId="0" borderId="1" xfId="0" applyFont="1" applyBorder="1" applyAlignment="1">
      <alignment horizontal="center" vertical="center"/>
    </xf>
    <xf numFmtId="0" fontId="37" fillId="0" borderId="1" xfId="555" applyFont="1" applyBorder="1" applyAlignment="1">
      <alignment horizontal="justify" vertical="top"/>
    </xf>
    <xf numFmtId="0" fontId="39" fillId="7" borderId="1" xfId="299" applyFont="1" applyFill="1" applyBorder="1" applyAlignment="1">
      <alignment horizontal="justify" vertical="top"/>
    </xf>
    <xf numFmtId="4" fontId="39" fillId="7" borderId="1" xfId="0" applyNumberFormat="1" applyFont="1" applyFill="1" applyBorder="1" applyAlignment="1">
      <alignment horizontal="center" vertical="center"/>
    </xf>
    <xf numFmtId="0" fontId="37" fillId="7" borderId="1" xfId="299" applyFont="1" applyFill="1" applyBorder="1" applyAlignment="1">
      <alignment horizontal="center" vertical="center"/>
    </xf>
    <xf numFmtId="4" fontId="37" fillId="0" borderId="1" xfId="0" applyNumberFormat="1" applyFont="1" applyFill="1" applyBorder="1" applyAlignment="1">
      <alignment horizontal="center" vertical="center" wrapText="1"/>
    </xf>
    <xf numFmtId="165" fontId="39" fillId="7" borderId="1" xfId="299" applyNumberFormat="1" applyFont="1" applyFill="1" applyBorder="1" applyAlignment="1">
      <alignment horizontal="center" vertical="center"/>
    </xf>
    <xf numFmtId="0" fontId="43" fillId="8" borderId="1" xfId="15" applyFont="1" applyFill="1" applyBorder="1" applyAlignment="1">
      <alignment horizontal="justify" vertical="top" wrapText="1"/>
    </xf>
    <xf numFmtId="0" fontId="43" fillId="8" borderId="1" xfId="15" applyFont="1" applyFill="1" applyBorder="1" applyAlignment="1">
      <alignment horizontal="center" vertical="center"/>
    </xf>
    <xf numFmtId="4" fontId="37" fillId="8" borderId="1" xfId="15" applyNumberFormat="1" applyFont="1" applyFill="1" applyBorder="1" applyAlignment="1">
      <alignment horizontal="center" vertical="center"/>
    </xf>
    <xf numFmtId="164" fontId="44" fillId="0" borderId="1" xfId="15" applyNumberFormat="1" applyFont="1" applyBorder="1" applyAlignment="1">
      <alignment horizontal="center" vertical="center"/>
    </xf>
    <xf numFmtId="0" fontId="44" fillId="0" borderId="1" xfId="15" applyFont="1" applyBorder="1" applyAlignment="1">
      <alignment horizontal="justify" vertical="top" wrapText="1"/>
    </xf>
    <xf numFmtId="0" fontId="44" fillId="0" borderId="1" xfId="15" applyFont="1" applyBorder="1" applyAlignment="1">
      <alignment horizontal="center" vertical="center"/>
    </xf>
    <xf numFmtId="4" fontId="37" fillId="0" borderId="1" xfId="15" applyNumberFormat="1" applyFont="1" applyBorder="1" applyAlignment="1">
      <alignment horizontal="center" vertical="center"/>
    </xf>
    <xf numFmtId="165" fontId="44" fillId="0" borderId="1" xfId="15" applyNumberFormat="1" applyFont="1" applyBorder="1" applyAlignment="1">
      <alignment horizontal="center" vertical="center"/>
    </xf>
    <xf numFmtId="165" fontId="43" fillId="8" borderId="1" xfId="15" applyNumberFormat="1" applyFont="1" applyFill="1" applyBorder="1" applyAlignment="1">
      <alignment horizontal="center" vertical="center"/>
    </xf>
    <xf numFmtId="0" fontId="37" fillId="0" borderId="1" xfId="0" applyFont="1" applyBorder="1" applyAlignment="1">
      <alignment horizontal="justify" vertical="top" wrapText="1"/>
    </xf>
    <xf numFmtId="0" fontId="37" fillId="0" borderId="1" xfId="0" applyFont="1" applyFill="1" applyBorder="1" applyAlignment="1">
      <alignment horizontal="justify" vertical="top" wrapText="1"/>
    </xf>
    <xf numFmtId="0" fontId="39" fillId="8" borderId="1" xfId="555" applyFont="1" applyFill="1" applyBorder="1" applyAlignment="1">
      <alignment horizontal="right" vertical="center" wrapText="1"/>
    </xf>
    <xf numFmtId="0" fontId="39" fillId="8" borderId="1" xfId="555" applyFont="1" applyFill="1" applyBorder="1" applyAlignment="1">
      <alignment horizontal="justify" vertical="center" wrapText="1"/>
    </xf>
    <xf numFmtId="4" fontId="39" fillId="8" borderId="1" xfId="555" applyNumberFormat="1" applyFont="1" applyFill="1" applyBorder="1" applyAlignment="1">
      <alignment horizontal="center" vertical="center" wrapText="1"/>
    </xf>
    <xf numFmtId="0" fontId="39" fillId="0" borderId="1" xfId="555" applyFont="1" applyFill="1" applyBorder="1" applyAlignment="1">
      <alignment horizontal="justify" vertical="center" wrapText="1"/>
    </xf>
    <xf numFmtId="4" fontId="39" fillId="0" borderId="1" xfId="555" applyNumberFormat="1" applyFont="1" applyFill="1" applyBorder="1" applyAlignment="1">
      <alignment horizontal="center" vertical="center" wrapText="1"/>
    </xf>
    <xf numFmtId="164" fontId="39" fillId="8" borderId="1" xfId="555" applyNumberFormat="1" applyFont="1" applyFill="1" applyBorder="1" applyAlignment="1">
      <alignment horizontal="center" vertical="center" wrapText="1"/>
    </xf>
    <xf numFmtId="164" fontId="39" fillId="8" borderId="1" xfId="555" applyNumberFormat="1" applyFont="1" applyFill="1" applyBorder="1" applyAlignment="1">
      <alignment horizontal="left" vertical="center" wrapText="1"/>
    </xf>
    <xf numFmtId="166" fontId="39" fillId="0" borderId="1" xfId="555" applyNumberFormat="1" applyFont="1" applyBorder="1" applyAlignment="1">
      <alignment horizontal="center" vertical="center"/>
    </xf>
    <xf numFmtId="0" fontId="39" fillId="0" borderId="1" xfId="555" applyFont="1" applyBorder="1" applyAlignment="1">
      <alignment vertical="top"/>
    </xf>
    <xf numFmtId="0" fontId="37" fillId="0" borderId="1" xfId="555" applyFont="1" applyBorder="1" applyAlignment="1">
      <alignment horizontal="center" vertical="center" wrapText="1"/>
    </xf>
    <xf numFmtId="164" fontId="37" fillId="0" borderId="1" xfId="555" applyNumberFormat="1" applyFont="1" applyFill="1" applyBorder="1" applyAlignment="1">
      <alignment horizontal="center" vertical="center" wrapText="1"/>
    </xf>
    <xf numFmtId="164" fontId="37" fillId="0" borderId="1" xfId="0" applyNumberFormat="1" applyFont="1" applyFill="1" applyBorder="1" applyAlignment="1">
      <alignment horizontal="center" vertical="center" wrapText="1"/>
    </xf>
    <xf numFmtId="0" fontId="37" fillId="0" borderId="1" xfId="555" applyFont="1" applyBorder="1" applyAlignment="1">
      <alignment horizontal="justify" vertical="top" wrapText="1"/>
    </xf>
    <xf numFmtId="2" fontId="37" fillId="0" borderId="1" xfId="0" applyNumberFormat="1" applyFont="1" applyBorder="1" applyAlignment="1">
      <alignment horizontal="center" vertical="center"/>
    </xf>
    <xf numFmtId="0" fontId="37" fillId="0" borderId="1" xfId="0" applyFont="1" applyFill="1" applyBorder="1" applyAlignment="1">
      <alignment horizontal="justify" vertical="center" wrapText="1"/>
    </xf>
    <xf numFmtId="0" fontId="42" fillId="0" borderId="1" xfId="0" applyFont="1" applyBorder="1" applyAlignment="1">
      <alignment horizontal="center" vertical="center"/>
    </xf>
    <xf numFmtId="4" fontId="37" fillId="0" borderId="1" xfId="555" applyNumberFormat="1" applyFont="1" applyFill="1" applyBorder="1" applyAlignment="1" applyProtection="1">
      <alignment horizontal="center" vertical="center"/>
    </xf>
    <xf numFmtId="0" fontId="37" fillId="0" borderId="1" xfId="555" applyFont="1" applyFill="1" applyBorder="1" applyAlignment="1">
      <alignment horizontal="justify" vertical="top" wrapText="1"/>
    </xf>
    <xf numFmtId="0" fontId="37" fillId="0" borderId="1" xfId="1826" applyFont="1" applyBorder="1" applyAlignment="1">
      <alignment horizontal="left" vertical="center" wrapText="1"/>
    </xf>
    <xf numFmtId="0" fontId="37" fillId="0" borderId="1" xfId="1826" applyFont="1" applyBorder="1" applyAlignment="1">
      <alignment horizontal="center" vertical="center" wrapText="1"/>
    </xf>
    <xf numFmtId="0" fontId="44" fillId="0" borderId="1" xfId="1825" applyFont="1" applyBorder="1" applyAlignment="1">
      <alignment horizontal="center" vertical="center"/>
    </xf>
    <xf numFmtId="0" fontId="44" fillId="0" borderId="1" xfId="1825" applyFont="1" applyBorder="1"/>
    <xf numFmtId="4" fontId="37" fillId="0" borderId="1" xfId="555" applyNumberFormat="1" applyFont="1" applyFill="1" applyBorder="1" applyAlignment="1">
      <alignment horizontal="center" vertical="center"/>
    </xf>
    <xf numFmtId="0" fontId="32" fillId="0" borderId="1" xfId="555" applyFont="1" applyFill="1" applyBorder="1" applyAlignment="1">
      <alignment horizontal="center" vertical="center" wrapText="1"/>
    </xf>
    <xf numFmtId="0" fontId="37" fillId="0" borderId="0" xfId="299" applyFont="1" applyBorder="1" applyAlignment="1">
      <alignment horizontal="center" vertical="center"/>
    </xf>
    <xf numFmtId="165" fontId="39" fillId="8" borderId="1" xfId="555" applyNumberFormat="1" applyFont="1" applyFill="1" applyBorder="1" applyAlignment="1">
      <alignment horizontal="right" vertical="center" wrapText="1"/>
    </xf>
    <xf numFmtId="0" fontId="37" fillId="8" borderId="1" xfId="555" applyFont="1" applyFill="1" applyBorder="1" applyAlignment="1">
      <alignment horizontal="center" vertical="center" wrapText="1"/>
    </xf>
    <xf numFmtId="164" fontId="37" fillId="0" borderId="1" xfId="14" applyNumberFormat="1" applyFont="1" applyFill="1" applyBorder="1" applyAlignment="1">
      <alignment horizontal="center" vertical="center"/>
    </xf>
    <xf numFmtId="0" fontId="37" fillId="0" borderId="1" xfId="14" applyFont="1" applyFill="1" applyBorder="1" applyAlignment="1">
      <alignment horizontal="center" vertical="center"/>
    </xf>
    <xf numFmtId="165" fontId="37" fillId="0" borderId="1" xfId="1826" applyNumberFormat="1" applyFont="1" applyFill="1" applyBorder="1" applyAlignment="1">
      <alignment horizontal="center" vertical="center" wrapText="1"/>
    </xf>
    <xf numFmtId="4" fontId="37" fillId="0" borderId="1" xfId="563" applyNumberFormat="1" applyFont="1" applyFill="1" applyBorder="1" applyAlignment="1">
      <alignment horizontal="center" vertical="center"/>
    </xf>
    <xf numFmtId="0" fontId="37" fillId="0" borderId="1" xfId="555" applyFont="1" applyFill="1" applyBorder="1" applyAlignment="1">
      <alignment horizontal="justify" vertical="top"/>
    </xf>
    <xf numFmtId="4" fontId="37" fillId="8" borderId="1" xfId="555" applyNumberFormat="1" applyFont="1" applyFill="1" applyBorder="1" applyAlignment="1">
      <alignment horizontal="center" vertical="center" wrapText="1"/>
    </xf>
    <xf numFmtId="164" fontId="37" fillId="0" borderId="1" xfId="1826" applyNumberFormat="1" applyFont="1" applyFill="1" applyBorder="1" applyAlignment="1">
      <alignment horizontal="center" vertical="center" wrapText="1"/>
    </xf>
    <xf numFmtId="0" fontId="32" fillId="0" borderId="1" xfId="0" applyFont="1" applyFill="1" applyBorder="1" applyAlignment="1">
      <alignment horizontal="justify" vertical="top" wrapText="1"/>
    </xf>
    <xf numFmtId="4" fontId="37" fillId="0" borderId="1" xfId="1825" applyNumberFormat="1" applyFont="1" applyFill="1" applyBorder="1" applyAlignment="1">
      <alignment horizontal="center" vertical="center"/>
    </xf>
    <xf numFmtId="165" fontId="39" fillId="0" borderId="1" xfId="0" applyNumberFormat="1" applyFont="1" applyBorder="1" applyAlignment="1">
      <alignment vertical="top" wrapText="1"/>
    </xf>
    <xf numFmtId="4" fontId="37" fillId="0" borderId="1" xfId="555" applyNumberFormat="1" applyFont="1" applyBorder="1" applyAlignment="1">
      <alignment wrapText="1"/>
    </xf>
    <xf numFmtId="0" fontId="37" fillId="8" borderId="1" xfId="555" applyFont="1" applyFill="1" applyBorder="1"/>
    <xf numFmtId="164" fontId="37" fillId="0" borderId="1" xfId="14" applyNumberFormat="1" applyFont="1" applyFill="1" applyBorder="1" applyAlignment="1">
      <alignment horizontal="center" vertical="top"/>
    </xf>
    <xf numFmtId="0" fontId="39" fillId="0" borderId="1" xfId="14" applyFont="1" applyFill="1" applyBorder="1" applyAlignment="1">
      <alignment horizontal="center" vertical="center" wrapText="1"/>
    </xf>
    <xf numFmtId="0" fontId="39" fillId="8" borderId="1" xfId="555" applyFont="1" applyFill="1" applyBorder="1" applyAlignment="1">
      <alignment horizontal="right" vertical="top"/>
    </xf>
    <xf numFmtId="0" fontId="39" fillId="8" borderId="1" xfId="555" applyFont="1" applyFill="1" applyBorder="1" applyAlignment="1">
      <alignment horizontal="justify" vertical="top"/>
    </xf>
    <xf numFmtId="164" fontId="37" fillId="8" borderId="1" xfId="14" applyNumberFormat="1" applyFont="1" applyFill="1" applyBorder="1" applyAlignment="1">
      <alignment horizontal="center" vertical="top"/>
    </xf>
    <xf numFmtId="0" fontId="37" fillId="8" borderId="1" xfId="14" applyFont="1" applyFill="1" applyBorder="1" applyAlignment="1">
      <alignment horizontal="center" vertical="center"/>
    </xf>
    <xf numFmtId="0" fontId="37" fillId="8" borderId="1" xfId="0" applyFont="1" applyFill="1" applyBorder="1" applyAlignment="1">
      <alignment horizontal="justify" vertical="center" wrapText="1"/>
    </xf>
    <xf numFmtId="0" fontId="39" fillId="0" borderId="1" xfId="14" applyFont="1" applyFill="1" applyBorder="1" applyAlignment="1">
      <alignment horizontal="distributed" vertical="center"/>
    </xf>
    <xf numFmtId="0" fontId="39" fillId="0" borderId="0" xfId="0" applyFont="1" applyBorder="1" applyAlignment="1">
      <alignment horizontal="center" vertical="center"/>
    </xf>
    <xf numFmtId="0" fontId="39" fillId="0" borderId="0" xfId="0" applyFont="1" applyBorder="1" applyAlignment="1">
      <alignment horizontal="justify" vertical="top"/>
    </xf>
    <xf numFmtId="0" fontId="37" fillId="0" borderId="0" xfId="0" applyFont="1" applyBorder="1" applyAlignment="1">
      <alignment horizontal="center" vertical="center"/>
    </xf>
    <xf numFmtId="4" fontId="37" fillId="0" borderId="0" xfId="0" applyNumberFormat="1" applyFont="1" applyBorder="1" applyAlignment="1">
      <alignment horizontal="center" vertical="center"/>
    </xf>
    <xf numFmtId="4" fontId="37" fillId="0" borderId="0" xfId="299" applyNumberFormat="1" applyFont="1" applyBorder="1" applyAlignment="1">
      <alignment horizontal="center" vertical="center"/>
    </xf>
    <xf numFmtId="0" fontId="37" fillId="0" borderId="0" xfId="299" applyFont="1" applyBorder="1" applyAlignment="1">
      <alignment horizontal="justify" vertical="top"/>
    </xf>
    <xf numFmtId="0" fontId="39" fillId="2" borderId="1" xfId="0" applyFont="1" applyFill="1" applyBorder="1" applyAlignment="1">
      <alignment horizontal="justify" vertical="top" wrapText="1"/>
    </xf>
    <xf numFmtId="0" fontId="39" fillId="8" borderId="1" xfId="14" applyFont="1" applyFill="1" applyBorder="1" applyAlignment="1">
      <alignment horizontal="center" vertical="center" wrapText="1"/>
    </xf>
    <xf numFmtId="0" fontId="39" fillId="7" borderId="1" xfId="555" applyFont="1" applyFill="1" applyBorder="1" applyAlignment="1">
      <alignment horizontal="center" vertical="center" wrapText="1"/>
    </xf>
    <xf numFmtId="0" fontId="15" fillId="0" borderId="4" xfId="555" applyFont="1" applyFill="1" applyBorder="1" applyAlignment="1"/>
    <xf numFmtId="4" fontId="39" fillId="0" borderId="5" xfId="555" applyNumberFormat="1" applyFont="1" applyFill="1" applyBorder="1" applyAlignment="1">
      <alignment horizontal="center" vertical="top"/>
    </xf>
    <xf numFmtId="4" fontId="15" fillId="2" borderId="5" xfId="306" applyNumberFormat="1" applyFont="1" applyFill="1" applyBorder="1" applyAlignment="1">
      <alignment horizontal="center" vertical="center" wrapText="1"/>
    </xf>
    <xf numFmtId="4" fontId="18" fillId="2" borderId="5" xfId="306" applyNumberFormat="1" applyFont="1" applyFill="1" applyBorder="1" applyAlignment="1">
      <alignment horizontal="center" vertical="center"/>
    </xf>
    <xf numFmtId="0" fontId="17" fillId="2" borderId="5" xfId="0" applyFont="1" applyFill="1" applyBorder="1" applyAlignment="1">
      <alignment horizontal="right" vertical="center" wrapText="1"/>
    </xf>
    <xf numFmtId="4" fontId="18" fillId="2" borderId="5" xfId="555" applyNumberFormat="1" applyFont="1" applyFill="1" applyBorder="1" applyAlignment="1">
      <alignment horizontal="center" vertical="top"/>
    </xf>
    <xf numFmtId="4" fontId="18" fillId="2" borderId="5" xfId="555" applyNumberFormat="1" applyFont="1" applyFill="1" applyBorder="1"/>
    <xf numFmtId="4" fontId="33" fillId="6" borderId="5" xfId="0" applyNumberFormat="1" applyFont="1" applyFill="1" applyBorder="1" applyAlignment="1"/>
    <xf numFmtId="4" fontId="26" fillId="0" borderId="5" xfId="306" applyNumberFormat="1" applyFont="1" applyFill="1" applyBorder="1" applyAlignment="1">
      <alignment horizontal="center" vertical="center"/>
    </xf>
    <xf numFmtId="4" fontId="27" fillId="0" borderId="5" xfId="306" applyNumberFormat="1" applyFont="1" applyBorder="1" applyAlignment="1">
      <alignment horizontal="center" vertical="center"/>
    </xf>
    <xf numFmtId="44" fontId="27" fillId="0" borderId="5" xfId="306" applyFont="1" applyBorder="1" applyAlignment="1">
      <alignment horizontal="center" vertical="center"/>
    </xf>
    <xf numFmtId="4" fontId="30" fillId="6" borderId="5" xfId="555" applyNumberFormat="1" applyFont="1" applyFill="1" applyBorder="1" applyAlignment="1">
      <alignment horizontal="center" vertical="top"/>
    </xf>
    <xf numFmtId="4" fontId="30" fillId="0" borderId="5" xfId="555" applyNumberFormat="1" applyFont="1" applyFill="1" applyBorder="1" applyAlignment="1">
      <alignment horizontal="center" vertical="top"/>
    </xf>
    <xf numFmtId="4" fontId="33" fillId="5" borderId="5" xfId="0" applyNumberFormat="1" applyFont="1" applyFill="1" applyBorder="1" applyAlignment="1">
      <alignment horizontal="center" vertical="top"/>
    </xf>
    <xf numFmtId="4" fontId="15" fillId="0" borderId="5" xfId="555" applyNumberFormat="1" applyFont="1" applyBorder="1" applyAlignment="1">
      <alignment horizontal="center" vertical="top"/>
    </xf>
    <xf numFmtId="4" fontId="15" fillId="0" borderId="5" xfId="555" applyNumberFormat="1" applyFont="1" applyFill="1" applyBorder="1" applyAlignment="1">
      <alignment horizontal="center" vertical="top"/>
    </xf>
    <xf numFmtId="4" fontId="33" fillId="0" borderId="5" xfId="555" applyNumberFormat="1" applyFont="1" applyFill="1" applyBorder="1" applyAlignment="1">
      <alignment vertical="center"/>
    </xf>
    <xf numFmtId="4" fontId="15" fillId="0" borderId="5" xfId="555" applyNumberFormat="1" applyFont="1" applyFill="1" applyBorder="1"/>
    <xf numFmtId="4" fontId="15" fillId="0" borderId="5" xfId="555" applyNumberFormat="1" applyFont="1" applyFill="1" applyBorder="1" applyAlignment="1">
      <alignment wrapText="1"/>
    </xf>
    <xf numFmtId="4" fontId="25" fillId="0" borderId="5" xfId="555" applyNumberFormat="1" applyFont="1" applyFill="1" applyBorder="1"/>
    <xf numFmtId="4" fontId="33" fillId="6" borderId="5" xfId="555" applyNumberFormat="1" applyFont="1" applyFill="1" applyBorder="1"/>
    <xf numFmtId="4" fontId="18" fillId="0" borderId="5" xfId="555" applyNumberFormat="1" applyBorder="1"/>
    <xf numFmtId="4" fontId="33" fillId="5" borderId="5" xfId="555" applyNumberFormat="1" applyFont="1" applyFill="1" applyBorder="1"/>
    <xf numFmtId="4" fontId="0" fillId="0" borderId="5" xfId="0" applyNumberFormat="1" applyBorder="1"/>
    <xf numFmtId="0" fontId="37" fillId="8" borderId="1" xfId="0" applyFont="1" applyFill="1" applyBorder="1" applyAlignment="1">
      <alignment horizontal="center" vertical="center"/>
    </xf>
    <xf numFmtId="0" fontId="39" fillId="7" borderId="1" xfId="0" applyFont="1" applyFill="1" applyBorder="1" applyAlignment="1">
      <alignment horizontal="center" vertical="center"/>
    </xf>
    <xf numFmtId="0" fontId="39" fillId="7" borderId="1" xfId="0" applyFont="1" applyFill="1" applyBorder="1" applyAlignment="1">
      <alignment vertical="top"/>
    </xf>
    <xf numFmtId="0" fontId="45" fillId="7" borderId="1" xfId="0" applyFont="1" applyFill="1" applyBorder="1" applyAlignment="1"/>
    <xf numFmtId="4" fontId="30" fillId="6" borderId="1" xfId="0" applyNumberFormat="1" applyFont="1" applyFill="1" applyBorder="1" applyAlignment="1">
      <alignment horizontal="center" vertical="top"/>
    </xf>
    <xf numFmtId="0" fontId="30" fillId="6" borderId="1" xfId="0" applyFont="1" applyFill="1" applyBorder="1" applyAlignment="1"/>
    <xf numFmtId="0" fontId="39" fillId="0" borderId="1" xfId="0" applyFont="1" applyFill="1" applyBorder="1" applyAlignment="1">
      <alignment horizontal="justify" vertical="top" wrapText="1"/>
    </xf>
    <xf numFmtId="0" fontId="39" fillId="0" borderId="1" xfId="0" applyFont="1" applyFill="1" applyBorder="1" applyAlignment="1">
      <alignment horizontal="center" vertical="center" wrapText="1"/>
    </xf>
    <xf numFmtId="4" fontId="37" fillId="0" borderId="1" xfId="555" applyNumberFormat="1" applyFont="1" applyBorder="1" applyAlignment="1">
      <alignment horizontal="center" vertical="center"/>
    </xf>
    <xf numFmtId="0" fontId="39" fillId="8" borderId="1" xfId="0" applyFont="1" applyFill="1" applyBorder="1" applyAlignment="1">
      <alignment horizontal="center" vertical="center"/>
    </xf>
    <xf numFmtId="0" fontId="39" fillId="8" borderId="1" xfId="0" applyFont="1" applyFill="1" applyBorder="1" applyAlignment="1">
      <alignment horizontal="justify" vertical="top" wrapText="1"/>
    </xf>
    <xf numFmtId="0" fontId="39" fillId="8" borderId="1" xfId="0" applyFont="1" applyFill="1" applyBorder="1" applyAlignment="1">
      <alignment horizontal="center" vertical="center" wrapText="1"/>
    </xf>
    <xf numFmtId="4" fontId="37" fillId="8" borderId="1" xfId="555" applyNumberFormat="1" applyFont="1" applyFill="1" applyBorder="1" applyAlignment="1">
      <alignment horizontal="center" vertical="center"/>
    </xf>
    <xf numFmtId="0" fontId="15" fillId="0" borderId="0" xfId="0" applyNumberFormat="1" applyFont="1" applyFill="1" applyBorder="1" applyAlignment="1" applyProtection="1"/>
    <xf numFmtId="0" fontId="15" fillId="0" borderId="0" xfId="0" applyFont="1" applyFill="1" applyBorder="1"/>
    <xf numFmtId="0" fontId="37" fillId="0" borderId="1" xfId="0" applyNumberFormat="1" applyFont="1" applyFill="1" applyBorder="1" applyAlignment="1" applyProtection="1">
      <alignment horizontal="justify" vertical="top" wrapText="1"/>
    </xf>
    <xf numFmtId="0" fontId="37" fillId="0" borderId="1" xfId="0" applyNumberFormat="1" applyFont="1" applyFill="1" applyBorder="1" applyAlignment="1" applyProtection="1">
      <alignment horizontal="center" vertical="center" wrapText="1"/>
    </xf>
    <xf numFmtId="4" fontId="15" fillId="0" borderId="1" xfId="0" applyNumberFormat="1" applyFont="1" applyFill="1" applyBorder="1" applyAlignment="1" applyProtection="1"/>
    <xf numFmtId="0" fontId="15" fillId="0" borderId="1" xfId="0" applyNumberFormat="1" applyFont="1" applyFill="1" applyBorder="1" applyAlignment="1" applyProtection="1"/>
    <xf numFmtId="0" fontId="37" fillId="0" borderId="1" xfId="0" applyNumberFormat="1" applyFont="1" applyFill="1" applyBorder="1" applyAlignment="1" applyProtection="1">
      <alignment horizontal="center" vertical="center"/>
    </xf>
    <xf numFmtId="0" fontId="44" fillId="0" borderId="1" xfId="15" applyFont="1" applyBorder="1"/>
    <xf numFmtId="0" fontId="27" fillId="5" borderId="1" xfId="15" applyFont="1" applyFill="1" applyBorder="1" applyAlignment="1">
      <alignment horizontal="center" vertical="center"/>
    </xf>
    <xf numFmtId="39" fontId="39" fillId="0" borderId="0" xfId="1" applyFont="1" applyAlignment="1" applyProtection="1">
      <alignment horizontal="left" vertical="center" wrapText="1"/>
    </xf>
    <xf numFmtId="39" fontId="39" fillId="0" borderId="0" xfId="1" applyFont="1" applyAlignment="1" applyProtection="1">
      <alignment horizontal="left" vertical="center" wrapText="1"/>
    </xf>
    <xf numFmtId="0" fontId="39" fillId="7" borderId="1" xfId="555" applyFont="1" applyFill="1" applyBorder="1" applyAlignment="1">
      <alignment horizontal="center" vertical="center" wrapText="1"/>
    </xf>
    <xf numFmtId="39" fontId="39" fillId="0" borderId="0" xfId="1" applyFont="1" applyAlignment="1">
      <alignment horizontal="center" vertical="center"/>
    </xf>
    <xf numFmtId="39" fontId="37" fillId="0" borderId="0" xfId="1" applyFont="1" applyAlignment="1">
      <alignment horizontal="center" vertical="center"/>
    </xf>
    <xf numFmtId="39" fontId="39" fillId="0" borderId="0" xfId="1" applyFont="1" applyAlignment="1" applyProtection="1">
      <alignment horizontal="left" vertical="center"/>
    </xf>
    <xf numFmtId="39" fontId="39" fillId="0" borderId="0" xfId="1" applyFont="1" applyAlignment="1" applyProtection="1">
      <alignment horizontal="center" vertical="center" wrapText="1"/>
    </xf>
  </cellXfs>
  <cellStyles count="5377">
    <cellStyle name="0,0_x000d__x000a_NA_x000d__x000a_" xfId="301"/>
    <cellStyle name="Comma 2" xfId="9"/>
    <cellStyle name="Comma 2 10" xfId="1071"/>
    <cellStyle name="Comma 2 10 2" xfId="2861"/>
    <cellStyle name="Comma 2 10 3" xfId="4620"/>
    <cellStyle name="Comma 2 11" xfId="573"/>
    <cellStyle name="Comma 2 11 2" xfId="2363"/>
    <cellStyle name="Comma 2 11 3" xfId="4122"/>
    <cellStyle name="Comma 2 12" xfId="1575"/>
    <cellStyle name="Comma 2 12 2" xfId="3360"/>
    <cellStyle name="Comma 2 12 3" xfId="5119"/>
    <cellStyle name="Comma 2 13" xfId="1841"/>
    <cellStyle name="Comma 2 14" xfId="3619"/>
    <cellStyle name="Comma 2 2" xfId="30"/>
    <cellStyle name="Comma 2 2 10" xfId="1583"/>
    <cellStyle name="Comma 2 2 10 2" xfId="3368"/>
    <cellStyle name="Comma 2 2 10 3" xfId="5127"/>
    <cellStyle name="Comma 2 2 11" xfId="1852"/>
    <cellStyle name="Comma 2 2 12" xfId="3626"/>
    <cellStyle name="Comma 2 2 2" xfId="48"/>
    <cellStyle name="Comma 2 2 2 10" xfId="1866"/>
    <cellStyle name="Comma 2 2 2 11" xfId="3640"/>
    <cellStyle name="Comma 2 2 2 2" xfId="138"/>
    <cellStyle name="Comma 2 2 2 2 2" xfId="294"/>
    <cellStyle name="Comma 2 2 2 2 2 2" xfId="550"/>
    <cellStyle name="Comma 2 2 2 2 2 2 2" xfId="1561"/>
    <cellStyle name="Comma 2 2 2 2 2 2 2 2" xfId="3351"/>
    <cellStyle name="Comma 2 2 2 2 2 2 2 3" xfId="5110"/>
    <cellStyle name="Comma 2 2 2 2 2 2 3" xfId="1063"/>
    <cellStyle name="Comma 2 2 2 2 2 2 3 2" xfId="2853"/>
    <cellStyle name="Comma 2 2 2 2 2 2 3 3" xfId="4612"/>
    <cellStyle name="Comma 2 2 2 2 2 2 4" xfId="2345"/>
    <cellStyle name="Comma 2 2 2 2 2 2 5" xfId="4109"/>
    <cellStyle name="Comma 2 2 2 2 2 3" xfId="1312"/>
    <cellStyle name="Comma 2 2 2 2 2 3 2" xfId="3102"/>
    <cellStyle name="Comma 2 2 2 2 2 3 3" xfId="4861"/>
    <cellStyle name="Comma 2 2 2 2 2 4" xfId="814"/>
    <cellStyle name="Comma 2 2 2 2 2 4 2" xfId="2604"/>
    <cellStyle name="Comma 2 2 2 2 2 4 3" xfId="4363"/>
    <cellStyle name="Comma 2 2 2 2 2 5" xfId="1817"/>
    <cellStyle name="Comma 2 2 2 2 2 5 2" xfId="3602"/>
    <cellStyle name="Comma 2 2 2 2 2 5 3" xfId="5361"/>
    <cellStyle name="Comma 2 2 2 2 2 6" xfId="2094"/>
    <cellStyle name="Comma 2 2 2 2 2 7" xfId="3860"/>
    <cellStyle name="Comma 2 2 2 2 3" xfId="202"/>
    <cellStyle name="Comma 2 2 2 2 3 2" xfId="458"/>
    <cellStyle name="Comma 2 2 2 2 3 2 2" xfId="1469"/>
    <cellStyle name="Comma 2 2 2 2 3 2 2 2" xfId="3259"/>
    <cellStyle name="Comma 2 2 2 2 3 2 2 3" xfId="5018"/>
    <cellStyle name="Comma 2 2 2 2 3 2 3" xfId="971"/>
    <cellStyle name="Comma 2 2 2 2 3 2 3 2" xfId="2761"/>
    <cellStyle name="Comma 2 2 2 2 3 2 3 3" xfId="4520"/>
    <cellStyle name="Comma 2 2 2 2 3 2 4" xfId="2253"/>
    <cellStyle name="Comma 2 2 2 2 3 2 5" xfId="4017"/>
    <cellStyle name="Comma 2 2 2 2 3 3" xfId="1220"/>
    <cellStyle name="Comma 2 2 2 2 3 3 2" xfId="3010"/>
    <cellStyle name="Comma 2 2 2 2 3 3 3" xfId="4769"/>
    <cellStyle name="Comma 2 2 2 2 3 4" xfId="722"/>
    <cellStyle name="Comma 2 2 2 2 3 4 2" xfId="2512"/>
    <cellStyle name="Comma 2 2 2 2 3 4 3" xfId="4271"/>
    <cellStyle name="Comma 2 2 2 2 3 5" xfId="1725"/>
    <cellStyle name="Comma 2 2 2 2 3 5 2" xfId="3510"/>
    <cellStyle name="Comma 2 2 2 2 3 5 3" xfId="5269"/>
    <cellStyle name="Comma 2 2 2 2 3 6" xfId="2002"/>
    <cellStyle name="Comma 2 2 2 2 3 7" xfId="3768"/>
    <cellStyle name="Comma 2 2 2 2 4" xfId="394"/>
    <cellStyle name="Comma 2 2 2 2 4 2" xfId="1405"/>
    <cellStyle name="Comma 2 2 2 2 4 2 2" xfId="3195"/>
    <cellStyle name="Comma 2 2 2 2 4 2 3" xfId="4954"/>
    <cellStyle name="Comma 2 2 2 2 4 3" xfId="907"/>
    <cellStyle name="Comma 2 2 2 2 4 3 2" xfId="2697"/>
    <cellStyle name="Comma 2 2 2 2 4 3 3" xfId="4456"/>
    <cellStyle name="Comma 2 2 2 2 4 4" xfId="2189"/>
    <cellStyle name="Comma 2 2 2 2 4 5" xfId="3953"/>
    <cellStyle name="Comma 2 2 2 2 5" xfId="1156"/>
    <cellStyle name="Comma 2 2 2 2 5 2" xfId="2946"/>
    <cellStyle name="Comma 2 2 2 2 5 3" xfId="4705"/>
    <cellStyle name="Comma 2 2 2 2 6" xfId="658"/>
    <cellStyle name="Comma 2 2 2 2 6 2" xfId="2448"/>
    <cellStyle name="Comma 2 2 2 2 6 3" xfId="4207"/>
    <cellStyle name="Comma 2 2 2 2 7" xfId="1661"/>
    <cellStyle name="Comma 2 2 2 2 7 2" xfId="3446"/>
    <cellStyle name="Comma 2 2 2 2 7 3" xfId="5205"/>
    <cellStyle name="Comma 2 2 2 2 8" xfId="1938"/>
    <cellStyle name="Comma 2 2 2 2 9" xfId="3704"/>
    <cellStyle name="Comma 2 2 2 3" xfId="110"/>
    <cellStyle name="Comma 2 2 2 3 2" xfId="266"/>
    <cellStyle name="Comma 2 2 2 3 2 2" xfId="522"/>
    <cellStyle name="Comma 2 2 2 3 2 2 2" xfId="1533"/>
    <cellStyle name="Comma 2 2 2 3 2 2 2 2" xfId="3323"/>
    <cellStyle name="Comma 2 2 2 3 2 2 2 3" xfId="5082"/>
    <cellStyle name="Comma 2 2 2 3 2 2 3" xfId="1035"/>
    <cellStyle name="Comma 2 2 2 3 2 2 3 2" xfId="2825"/>
    <cellStyle name="Comma 2 2 2 3 2 2 3 3" xfId="4584"/>
    <cellStyle name="Comma 2 2 2 3 2 2 4" xfId="2317"/>
    <cellStyle name="Comma 2 2 2 3 2 2 5" xfId="4081"/>
    <cellStyle name="Comma 2 2 2 3 2 3" xfId="1284"/>
    <cellStyle name="Comma 2 2 2 3 2 3 2" xfId="3074"/>
    <cellStyle name="Comma 2 2 2 3 2 3 3" xfId="4833"/>
    <cellStyle name="Comma 2 2 2 3 2 4" xfId="786"/>
    <cellStyle name="Comma 2 2 2 3 2 4 2" xfId="2576"/>
    <cellStyle name="Comma 2 2 2 3 2 4 3" xfId="4335"/>
    <cellStyle name="Comma 2 2 2 3 2 5" xfId="1789"/>
    <cellStyle name="Comma 2 2 2 3 2 5 2" xfId="3574"/>
    <cellStyle name="Comma 2 2 2 3 2 5 3" xfId="5333"/>
    <cellStyle name="Comma 2 2 2 3 2 6" xfId="2066"/>
    <cellStyle name="Comma 2 2 2 3 2 7" xfId="3832"/>
    <cellStyle name="Comma 2 2 2 3 3" xfId="366"/>
    <cellStyle name="Comma 2 2 2 3 3 2" xfId="1377"/>
    <cellStyle name="Comma 2 2 2 3 3 2 2" xfId="3167"/>
    <cellStyle name="Comma 2 2 2 3 3 2 3" xfId="4926"/>
    <cellStyle name="Comma 2 2 2 3 3 3" xfId="879"/>
    <cellStyle name="Comma 2 2 2 3 3 3 2" xfId="2669"/>
    <cellStyle name="Comma 2 2 2 3 3 3 3" xfId="4428"/>
    <cellStyle name="Comma 2 2 2 3 3 4" xfId="2161"/>
    <cellStyle name="Comma 2 2 2 3 3 5" xfId="3925"/>
    <cellStyle name="Comma 2 2 2 3 4" xfId="1128"/>
    <cellStyle name="Comma 2 2 2 3 4 2" xfId="2918"/>
    <cellStyle name="Comma 2 2 2 3 4 3" xfId="4677"/>
    <cellStyle name="Comma 2 2 2 3 5" xfId="630"/>
    <cellStyle name="Comma 2 2 2 3 5 2" xfId="2420"/>
    <cellStyle name="Comma 2 2 2 3 5 3" xfId="4179"/>
    <cellStyle name="Comma 2 2 2 3 6" xfId="1633"/>
    <cellStyle name="Comma 2 2 2 3 6 2" xfId="3418"/>
    <cellStyle name="Comma 2 2 2 3 6 3" xfId="5177"/>
    <cellStyle name="Comma 2 2 2 3 7" xfId="1910"/>
    <cellStyle name="Comma 2 2 2 3 8" xfId="3676"/>
    <cellStyle name="Comma 2 2 2 4" xfId="230"/>
    <cellStyle name="Comma 2 2 2 4 2" xfId="486"/>
    <cellStyle name="Comma 2 2 2 4 2 2" xfId="1497"/>
    <cellStyle name="Comma 2 2 2 4 2 2 2" xfId="3287"/>
    <cellStyle name="Comma 2 2 2 4 2 2 3" xfId="5046"/>
    <cellStyle name="Comma 2 2 2 4 2 3" xfId="999"/>
    <cellStyle name="Comma 2 2 2 4 2 3 2" xfId="2789"/>
    <cellStyle name="Comma 2 2 2 4 2 3 3" xfId="4548"/>
    <cellStyle name="Comma 2 2 2 4 2 4" xfId="2281"/>
    <cellStyle name="Comma 2 2 2 4 2 5" xfId="4045"/>
    <cellStyle name="Comma 2 2 2 4 3" xfId="1248"/>
    <cellStyle name="Comma 2 2 2 4 3 2" xfId="3038"/>
    <cellStyle name="Comma 2 2 2 4 3 3" xfId="4797"/>
    <cellStyle name="Comma 2 2 2 4 4" xfId="750"/>
    <cellStyle name="Comma 2 2 2 4 4 2" xfId="2540"/>
    <cellStyle name="Comma 2 2 2 4 4 3" xfId="4299"/>
    <cellStyle name="Comma 2 2 2 4 5" xfId="1753"/>
    <cellStyle name="Comma 2 2 2 4 5 2" xfId="3538"/>
    <cellStyle name="Comma 2 2 2 4 5 3" xfId="5297"/>
    <cellStyle name="Comma 2 2 2 4 6" xfId="2030"/>
    <cellStyle name="Comma 2 2 2 4 7" xfId="3796"/>
    <cellStyle name="Comma 2 2 2 5" xfId="174"/>
    <cellStyle name="Comma 2 2 2 5 2" xfId="430"/>
    <cellStyle name="Comma 2 2 2 5 2 2" xfId="1441"/>
    <cellStyle name="Comma 2 2 2 5 2 2 2" xfId="3231"/>
    <cellStyle name="Comma 2 2 2 5 2 2 3" xfId="4990"/>
    <cellStyle name="Comma 2 2 2 5 2 3" xfId="943"/>
    <cellStyle name="Comma 2 2 2 5 2 3 2" xfId="2733"/>
    <cellStyle name="Comma 2 2 2 5 2 3 3" xfId="4492"/>
    <cellStyle name="Comma 2 2 2 5 2 4" xfId="2225"/>
    <cellStyle name="Comma 2 2 2 5 2 5" xfId="3989"/>
    <cellStyle name="Comma 2 2 2 5 3" xfId="1192"/>
    <cellStyle name="Comma 2 2 2 5 3 2" xfId="2982"/>
    <cellStyle name="Comma 2 2 2 5 3 3" xfId="4741"/>
    <cellStyle name="Comma 2 2 2 5 4" xfId="694"/>
    <cellStyle name="Comma 2 2 2 5 4 2" xfId="2484"/>
    <cellStyle name="Comma 2 2 2 5 4 3" xfId="4243"/>
    <cellStyle name="Comma 2 2 2 5 5" xfId="1697"/>
    <cellStyle name="Comma 2 2 2 5 5 2" xfId="3482"/>
    <cellStyle name="Comma 2 2 2 5 5 3" xfId="5241"/>
    <cellStyle name="Comma 2 2 2 5 6" xfId="1974"/>
    <cellStyle name="Comma 2 2 2 5 7" xfId="3740"/>
    <cellStyle name="Comma 2 2 2 6" xfId="330"/>
    <cellStyle name="Comma 2 2 2 6 2" xfId="1341"/>
    <cellStyle name="Comma 2 2 2 6 2 2" xfId="3131"/>
    <cellStyle name="Comma 2 2 2 6 2 3" xfId="4890"/>
    <cellStyle name="Comma 2 2 2 6 3" xfId="843"/>
    <cellStyle name="Comma 2 2 2 6 3 2" xfId="2633"/>
    <cellStyle name="Comma 2 2 2 6 3 3" xfId="4392"/>
    <cellStyle name="Comma 2 2 2 6 4" xfId="2125"/>
    <cellStyle name="Comma 2 2 2 6 5" xfId="3889"/>
    <cellStyle name="Comma 2 2 2 7" xfId="1092"/>
    <cellStyle name="Comma 2 2 2 7 2" xfId="2882"/>
    <cellStyle name="Comma 2 2 2 7 3" xfId="4641"/>
    <cellStyle name="Comma 2 2 2 8" xfId="594"/>
    <cellStyle name="Comma 2 2 2 8 2" xfId="2384"/>
    <cellStyle name="Comma 2 2 2 8 3" xfId="4143"/>
    <cellStyle name="Comma 2 2 2 9" xfId="1597"/>
    <cellStyle name="Comma 2 2 2 9 2" xfId="3382"/>
    <cellStyle name="Comma 2 2 2 9 3" xfId="5141"/>
    <cellStyle name="Comma 2 2 3" xfId="124"/>
    <cellStyle name="Comma 2 2 3 2" xfId="280"/>
    <cellStyle name="Comma 2 2 3 2 2" xfId="536"/>
    <cellStyle name="Comma 2 2 3 2 2 2" xfId="1547"/>
    <cellStyle name="Comma 2 2 3 2 2 2 2" xfId="3337"/>
    <cellStyle name="Comma 2 2 3 2 2 2 3" xfId="5096"/>
    <cellStyle name="Comma 2 2 3 2 2 3" xfId="1049"/>
    <cellStyle name="Comma 2 2 3 2 2 3 2" xfId="2839"/>
    <cellStyle name="Comma 2 2 3 2 2 3 3" xfId="4598"/>
    <cellStyle name="Comma 2 2 3 2 2 4" xfId="2331"/>
    <cellStyle name="Comma 2 2 3 2 2 5" xfId="4095"/>
    <cellStyle name="Comma 2 2 3 2 3" xfId="1298"/>
    <cellStyle name="Comma 2 2 3 2 3 2" xfId="3088"/>
    <cellStyle name="Comma 2 2 3 2 3 3" xfId="4847"/>
    <cellStyle name="Comma 2 2 3 2 4" xfId="800"/>
    <cellStyle name="Comma 2 2 3 2 4 2" xfId="2590"/>
    <cellStyle name="Comma 2 2 3 2 4 3" xfId="4349"/>
    <cellStyle name="Comma 2 2 3 2 5" xfId="1803"/>
    <cellStyle name="Comma 2 2 3 2 5 2" xfId="3588"/>
    <cellStyle name="Comma 2 2 3 2 5 3" xfId="5347"/>
    <cellStyle name="Comma 2 2 3 2 6" xfId="2080"/>
    <cellStyle name="Comma 2 2 3 2 7" xfId="3846"/>
    <cellStyle name="Comma 2 2 3 3" xfId="188"/>
    <cellStyle name="Comma 2 2 3 3 2" xfId="444"/>
    <cellStyle name="Comma 2 2 3 3 2 2" xfId="1455"/>
    <cellStyle name="Comma 2 2 3 3 2 2 2" xfId="3245"/>
    <cellStyle name="Comma 2 2 3 3 2 2 3" xfId="5004"/>
    <cellStyle name="Comma 2 2 3 3 2 3" xfId="957"/>
    <cellStyle name="Comma 2 2 3 3 2 3 2" xfId="2747"/>
    <cellStyle name="Comma 2 2 3 3 2 3 3" xfId="4506"/>
    <cellStyle name="Comma 2 2 3 3 2 4" xfId="2239"/>
    <cellStyle name="Comma 2 2 3 3 2 5" xfId="4003"/>
    <cellStyle name="Comma 2 2 3 3 3" xfId="1206"/>
    <cellStyle name="Comma 2 2 3 3 3 2" xfId="2996"/>
    <cellStyle name="Comma 2 2 3 3 3 3" xfId="4755"/>
    <cellStyle name="Comma 2 2 3 3 4" xfId="708"/>
    <cellStyle name="Comma 2 2 3 3 4 2" xfId="2498"/>
    <cellStyle name="Comma 2 2 3 3 4 3" xfId="4257"/>
    <cellStyle name="Comma 2 2 3 3 5" xfId="1711"/>
    <cellStyle name="Comma 2 2 3 3 5 2" xfId="3496"/>
    <cellStyle name="Comma 2 2 3 3 5 3" xfId="5255"/>
    <cellStyle name="Comma 2 2 3 3 6" xfId="1988"/>
    <cellStyle name="Comma 2 2 3 3 7" xfId="3754"/>
    <cellStyle name="Comma 2 2 3 4" xfId="380"/>
    <cellStyle name="Comma 2 2 3 4 2" xfId="1391"/>
    <cellStyle name="Comma 2 2 3 4 2 2" xfId="3181"/>
    <cellStyle name="Comma 2 2 3 4 2 3" xfId="4940"/>
    <cellStyle name="Comma 2 2 3 4 3" xfId="893"/>
    <cellStyle name="Comma 2 2 3 4 3 2" xfId="2683"/>
    <cellStyle name="Comma 2 2 3 4 3 3" xfId="4442"/>
    <cellStyle name="Comma 2 2 3 4 4" xfId="2175"/>
    <cellStyle name="Comma 2 2 3 4 5" xfId="3939"/>
    <cellStyle name="Comma 2 2 3 5" xfId="1142"/>
    <cellStyle name="Comma 2 2 3 5 2" xfId="2932"/>
    <cellStyle name="Comma 2 2 3 5 3" xfId="4691"/>
    <cellStyle name="Comma 2 2 3 6" xfId="644"/>
    <cellStyle name="Comma 2 2 3 6 2" xfId="2434"/>
    <cellStyle name="Comma 2 2 3 6 3" xfId="4193"/>
    <cellStyle name="Comma 2 2 3 7" xfId="1647"/>
    <cellStyle name="Comma 2 2 3 7 2" xfId="3432"/>
    <cellStyle name="Comma 2 2 3 7 3" xfId="5191"/>
    <cellStyle name="Comma 2 2 3 8" xfId="1924"/>
    <cellStyle name="Comma 2 2 3 9" xfId="3690"/>
    <cellStyle name="Comma 2 2 4" xfId="96"/>
    <cellStyle name="Comma 2 2 4 2" xfId="252"/>
    <cellStyle name="Comma 2 2 4 2 2" xfId="508"/>
    <cellStyle name="Comma 2 2 4 2 2 2" xfId="1519"/>
    <cellStyle name="Comma 2 2 4 2 2 2 2" xfId="3309"/>
    <cellStyle name="Comma 2 2 4 2 2 2 3" xfId="5068"/>
    <cellStyle name="Comma 2 2 4 2 2 3" xfId="1021"/>
    <cellStyle name="Comma 2 2 4 2 2 3 2" xfId="2811"/>
    <cellStyle name="Comma 2 2 4 2 2 3 3" xfId="4570"/>
    <cellStyle name="Comma 2 2 4 2 2 4" xfId="2303"/>
    <cellStyle name="Comma 2 2 4 2 2 5" xfId="4067"/>
    <cellStyle name="Comma 2 2 4 2 3" xfId="1270"/>
    <cellStyle name="Comma 2 2 4 2 3 2" xfId="3060"/>
    <cellStyle name="Comma 2 2 4 2 3 3" xfId="4819"/>
    <cellStyle name="Comma 2 2 4 2 4" xfId="772"/>
    <cellStyle name="Comma 2 2 4 2 4 2" xfId="2562"/>
    <cellStyle name="Comma 2 2 4 2 4 3" xfId="4321"/>
    <cellStyle name="Comma 2 2 4 2 5" xfId="1775"/>
    <cellStyle name="Comma 2 2 4 2 5 2" xfId="3560"/>
    <cellStyle name="Comma 2 2 4 2 5 3" xfId="5319"/>
    <cellStyle name="Comma 2 2 4 2 6" xfId="2052"/>
    <cellStyle name="Comma 2 2 4 2 7" xfId="3818"/>
    <cellStyle name="Comma 2 2 4 3" xfId="352"/>
    <cellStyle name="Comma 2 2 4 3 2" xfId="1363"/>
    <cellStyle name="Comma 2 2 4 3 2 2" xfId="3153"/>
    <cellStyle name="Comma 2 2 4 3 2 3" xfId="4912"/>
    <cellStyle name="Comma 2 2 4 3 3" xfId="865"/>
    <cellStyle name="Comma 2 2 4 3 3 2" xfId="2655"/>
    <cellStyle name="Comma 2 2 4 3 3 3" xfId="4414"/>
    <cellStyle name="Comma 2 2 4 3 4" xfId="2147"/>
    <cellStyle name="Comma 2 2 4 3 5" xfId="3911"/>
    <cellStyle name="Comma 2 2 4 4" xfId="1114"/>
    <cellStyle name="Comma 2 2 4 4 2" xfId="2904"/>
    <cellStyle name="Comma 2 2 4 4 3" xfId="4663"/>
    <cellStyle name="Comma 2 2 4 5" xfId="616"/>
    <cellStyle name="Comma 2 2 4 5 2" xfId="2406"/>
    <cellStyle name="Comma 2 2 4 5 3" xfId="4165"/>
    <cellStyle name="Comma 2 2 4 6" xfId="1619"/>
    <cellStyle name="Comma 2 2 4 6 2" xfId="3404"/>
    <cellStyle name="Comma 2 2 4 6 3" xfId="5163"/>
    <cellStyle name="Comma 2 2 4 7" xfId="1896"/>
    <cellStyle name="Comma 2 2 4 8" xfId="3662"/>
    <cellStyle name="Comma 2 2 5" xfId="216"/>
    <cellStyle name="Comma 2 2 5 2" xfId="472"/>
    <cellStyle name="Comma 2 2 5 2 2" xfId="1483"/>
    <cellStyle name="Comma 2 2 5 2 2 2" xfId="3273"/>
    <cellStyle name="Comma 2 2 5 2 2 3" xfId="5032"/>
    <cellStyle name="Comma 2 2 5 2 3" xfId="985"/>
    <cellStyle name="Comma 2 2 5 2 3 2" xfId="2775"/>
    <cellStyle name="Comma 2 2 5 2 3 3" xfId="4534"/>
    <cellStyle name="Comma 2 2 5 2 4" xfId="2267"/>
    <cellStyle name="Comma 2 2 5 2 5" xfId="4031"/>
    <cellStyle name="Comma 2 2 5 3" xfId="1234"/>
    <cellStyle name="Comma 2 2 5 3 2" xfId="3024"/>
    <cellStyle name="Comma 2 2 5 3 3" xfId="4783"/>
    <cellStyle name="Comma 2 2 5 4" xfId="736"/>
    <cellStyle name="Comma 2 2 5 4 2" xfId="2526"/>
    <cellStyle name="Comma 2 2 5 4 3" xfId="4285"/>
    <cellStyle name="Comma 2 2 5 5" xfId="1739"/>
    <cellStyle name="Comma 2 2 5 5 2" xfId="3524"/>
    <cellStyle name="Comma 2 2 5 5 3" xfId="5283"/>
    <cellStyle name="Comma 2 2 5 6" xfId="2016"/>
    <cellStyle name="Comma 2 2 5 7" xfId="3782"/>
    <cellStyle name="Comma 2 2 6" xfId="160"/>
    <cellStyle name="Comma 2 2 6 2" xfId="416"/>
    <cellStyle name="Comma 2 2 6 2 2" xfId="1427"/>
    <cellStyle name="Comma 2 2 6 2 2 2" xfId="3217"/>
    <cellStyle name="Comma 2 2 6 2 2 3" xfId="4976"/>
    <cellStyle name="Comma 2 2 6 2 3" xfId="929"/>
    <cellStyle name="Comma 2 2 6 2 3 2" xfId="2719"/>
    <cellStyle name="Comma 2 2 6 2 3 3" xfId="4478"/>
    <cellStyle name="Comma 2 2 6 2 4" xfId="2211"/>
    <cellStyle name="Comma 2 2 6 2 5" xfId="3975"/>
    <cellStyle name="Comma 2 2 6 3" xfId="1178"/>
    <cellStyle name="Comma 2 2 6 3 2" xfId="2968"/>
    <cellStyle name="Comma 2 2 6 3 3" xfId="4727"/>
    <cellStyle name="Comma 2 2 6 4" xfId="680"/>
    <cellStyle name="Comma 2 2 6 4 2" xfId="2470"/>
    <cellStyle name="Comma 2 2 6 4 3" xfId="4229"/>
    <cellStyle name="Comma 2 2 6 5" xfId="1683"/>
    <cellStyle name="Comma 2 2 6 5 2" xfId="3468"/>
    <cellStyle name="Comma 2 2 6 5 3" xfId="5227"/>
    <cellStyle name="Comma 2 2 6 6" xfId="1960"/>
    <cellStyle name="Comma 2 2 6 7" xfId="3726"/>
    <cellStyle name="Comma 2 2 7" xfId="316"/>
    <cellStyle name="Comma 2 2 7 2" xfId="1327"/>
    <cellStyle name="Comma 2 2 7 2 2" xfId="3117"/>
    <cellStyle name="Comma 2 2 7 2 3" xfId="4876"/>
    <cellStyle name="Comma 2 2 7 3" xfId="829"/>
    <cellStyle name="Comma 2 2 7 3 2" xfId="2619"/>
    <cellStyle name="Comma 2 2 7 3 3" xfId="4378"/>
    <cellStyle name="Comma 2 2 7 4" xfId="2111"/>
    <cellStyle name="Comma 2 2 7 5" xfId="3875"/>
    <cellStyle name="Comma 2 2 8" xfId="1078"/>
    <cellStyle name="Comma 2 2 8 2" xfId="2868"/>
    <cellStyle name="Comma 2 2 8 3" xfId="4627"/>
    <cellStyle name="Comma 2 2 9" xfId="580"/>
    <cellStyle name="Comma 2 2 9 2" xfId="2370"/>
    <cellStyle name="Comma 2 2 9 3" xfId="4129"/>
    <cellStyle name="Comma 2 3" xfId="37"/>
    <cellStyle name="Comma 2 3 10" xfId="1859"/>
    <cellStyle name="Comma 2 3 11" xfId="3633"/>
    <cellStyle name="Comma 2 3 2" xfId="131"/>
    <cellStyle name="Comma 2 3 2 2" xfId="287"/>
    <cellStyle name="Comma 2 3 2 2 2" xfId="543"/>
    <cellStyle name="Comma 2 3 2 2 2 2" xfId="1554"/>
    <cellStyle name="Comma 2 3 2 2 2 2 2" xfId="3344"/>
    <cellStyle name="Comma 2 3 2 2 2 2 3" xfId="5103"/>
    <cellStyle name="Comma 2 3 2 2 2 3" xfId="1056"/>
    <cellStyle name="Comma 2 3 2 2 2 3 2" xfId="2846"/>
    <cellStyle name="Comma 2 3 2 2 2 3 3" xfId="4605"/>
    <cellStyle name="Comma 2 3 2 2 2 4" xfId="2338"/>
    <cellStyle name="Comma 2 3 2 2 2 5" xfId="4102"/>
    <cellStyle name="Comma 2 3 2 2 3" xfId="1305"/>
    <cellStyle name="Comma 2 3 2 2 3 2" xfId="3095"/>
    <cellStyle name="Comma 2 3 2 2 3 3" xfId="4854"/>
    <cellStyle name="Comma 2 3 2 2 4" xfId="807"/>
    <cellStyle name="Comma 2 3 2 2 4 2" xfId="2597"/>
    <cellStyle name="Comma 2 3 2 2 4 3" xfId="4356"/>
    <cellStyle name="Comma 2 3 2 2 5" xfId="1810"/>
    <cellStyle name="Comma 2 3 2 2 5 2" xfId="3595"/>
    <cellStyle name="Comma 2 3 2 2 5 3" xfId="5354"/>
    <cellStyle name="Comma 2 3 2 2 6" xfId="2087"/>
    <cellStyle name="Comma 2 3 2 2 7" xfId="3853"/>
    <cellStyle name="Comma 2 3 2 3" xfId="195"/>
    <cellStyle name="Comma 2 3 2 3 2" xfId="451"/>
    <cellStyle name="Comma 2 3 2 3 2 2" xfId="1462"/>
    <cellStyle name="Comma 2 3 2 3 2 2 2" xfId="3252"/>
    <cellStyle name="Comma 2 3 2 3 2 2 3" xfId="5011"/>
    <cellStyle name="Comma 2 3 2 3 2 3" xfId="964"/>
    <cellStyle name="Comma 2 3 2 3 2 3 2" xfId="2754"/>
    <cellStyle name="Comma 2 3 2 3 2 3 3" xfId="4513"/>
    <cellStyle name="Comma 2 3 2 3 2 4" xfId="2246"/>
    <cellStyle name="Comma 2 3 2 3 2 5" xfId="4010"/>
    <cellStyle name="Comma 2 3 2 3 3" xfId="1213"/>
    <cellStyle name="Comma 2 3 2 3 3 2" xfId="3003"/>
    <cellStyle name="Comma 2 3 2 3 3 3" xfId="4762"/>
    <cellStyle name="Comma 2 3 2 3 4" xfId="715"/>
    <cellStyle name="Comma 2 3 2 3 4 2" xfId="2505"/>
    <cellStyle name="Comma 2 3 2 3 4 3" xfId="4264"/>
    <cellStyle name="Comma 2 3 2 3 5" xfId="1718"/>
    <cellStyle name="Comma 2 3 2 3 5 2" xfId="3503"/>
    <cellStyle name="Comma 2 3 2 3 5 3" xfId="5262"/>
    <cellStyle name="Comma 2 3 2 3 6" xfId="1995"/>
    <cellStyle name="Comma 2 3 2 3 7" xfId="3761"/>
    <cellStyle name="Comma 2 3 2 4" xfId="387"/>
    <cellStyle name="Comma 2 3 2 4 2" xfId="1398"/>
    <cellStyle name="Comma 2 3 2 4 2 2" xfId="3188"/>
    <cellStyle name="Comma 2 3 2 4 2 3" xfId="4947"/>
    <cellStyle name="Comma 2 3 2 4 3" xfId="900"/>
    <cellStyle name="Comma 2 3 2 4 3 2" xfId="2690"/>
    <cellStyle name="Comma 2 3 2 4 3 3" xfId="4449"/>
    <cellStyle name="Comma 2 3 2 4 4" xfId="2182"/>
    <cellStyle name="Comma 2 3 2 4 5" xfId="3946"/>
    <cellStyle name="Comma 2 3 2 5" xfId="1149"/>
    <cellStyle name="Comma 2 3 2 5 2" xfId="2939"/>
    <cellStyle name="Comma 2 3 2 5 3" xfId="4698"/>
    <cellStyle name="Comma 2 3 2 6" xfId="651"/>
    <cellStyle name="Comma 2 3 2 6 2" xfId="2441"/>
    <cellStyle name="Comma 2 3 2 6 3" xfId="4200"/>
    <cellStyle name="Comma 2 3 2 7" xfId="1654"/>
    <cellStyle name="Comma 2 3 2 7 2" xfId="3439"/>
    <cellStyle name="Comma 2 3 2 7 3" xfId="5198"/>
    <cellStyle name="Comma 2 3 2 8" xfId="1931"/>
    <cellStyle name="Comma 2 3 2 9" xfId="3697"/>
    <cellStyle name="Comma 2 3 3" xfId="103"/>
    <cellStyle name="Comma 2 3 3 2" xfId="259"/>
    <cellStyle name="Comma 2 3 3 2 2" xfId="515"/>
    <cellStyle name="Comma 2 3 3 2 2 2" xfId="1526"/>
    <cellStyle name="Comma 2 3 3 2 2 2 2" xfId="3316"/>
    <cellStyle name="Comma 2 3 3 2 2 2 3" xfId="5075"/>
    <cellStyle name="Comma 2 3 3 2 2 3" xfId="1028"/>
    <cellStyle name="Comma 2 3 3 2 2 3 2" xfId="2818"/>
    <cellStyle name="Comma 2 3 3 2 2 3 3" xfId="4577"/>
    <cellStyle name="Comma 2 3 3 2 2 4" xfId="2310"/>
    <cellStyle name="Comma 2 3 3 2 2 5" xfId="4074"/>
    <cellStyle name="Comma 2 3 3 2 3" xfId="1277"/>
    <cellStyle name="Comma 2 3 3 2 3 2" xfId="3067"/>
    <cellStyle name="Comma 2 3 3 2 3 3" xfId="4826"/>
    <cellStyle name="Comma 2 3 3 2 4" xfId="779"/>
    <cellStyle name="Comma 2 3 3 2 4 2" xfId="2569"/>
    <cellStyle name="Comma 2 3 3 2 4 3" xfId="4328"/>
    <cellStyle name="Comma 2 3 3 2 5" xfId="1782"/>
    <cellStyle name="Comma 2 3 3 2 5 2" xfId="3567"/>
    <cellStyle name="Comma 2 3 3 2 5 3" xfId="5326"/>
    <cellStyle name="Comma 2 3 3 2 6" xfId="2059"/>
    <cellStyle name="Comma 2 3 3 2 7" xfId="3825"/>
    <cellStyle name="Comma 2 3 3 3" xfId="359"/>
    <cellStyle name="Comma 2 3 3 3 2" xfId="1370"/>
    <cellStyle name="Comma 2 3 3 3 2 2" xfId="3160"/>
    <cellStyle name="Comma 2 3 3 3 2 3" xfId="4919"/>
    <cellStyle name="Comma 2 3 3 3 3" xfId="872"/>
    <cellStyle name="Comma 2 3 3 3 3 2" xfId="2662"/>
    <cellStyle name="Comma 2 3 3 3 3 3" xfId="4421"/>
    <cellStyle name="Comma 2 3 3 3 4" xfId="2154"/>
    <cellStyle name="Comma 2 3 3 3 5" xfId="3918"/>
    <cellStyle name="Comma 2 3 3 4" xfId="1121"/>
    <cellStyle name="Comma 2 3 3 4 2" xfId="2911"/>
    <cellStyle name="Comma 2 3 3 4 3" xfId="4670"/>
    <cellStyle name="Comma 2 3 3 5" xfId="623"/>
    <cellStyle name="Comma 2 3 3 5 2" xfId="2413"/>
    <cellStyle name="Comma 2 3 3 5 3" xfId="4172"/>
    <cellStyle name="Comma 2 3 3 6" xfId="1626"/>
    <cellStyle name="Comma 2 3 3 6 2" xfId="3411"/>
    <cellStyle name="Comma 2 3 3 6 3" xfId="5170"/>
    <cellStyle name="Comma 2 3 3 7" xfId="1903"/>
    <cellStyle name="Comma 2 3 3 8" xfId="3669"/>
    <cellStyle name="Comma 2 3 4" xfId="223"/>
    <cellStyle name="Comma 2 3 4 2" xfId="479"/>
    <cellStyle name="Comma 2 3 4 2 2" xfId="1490"/>
    <cellStyle name="Comma 2 3 4 2 2 2" xfId="3280"/>
    <cellStyle name="Comma 2 3 4 2 2 3" xfId="5039"/>
    <cellStyle name="Comma 2 3 4 2 3" xfId="992"/>
    <cellStyle name="Comma 2 3 4 2 3 2" xfId="2782"/>
    <cellStyle name="Comma 2 3 4 2 3 3" xfId="4541"/>
    <cellStyle name="Comma 2 3 4 2 4" xfId="2274"/>
    <cellStyle name="Comma 2 3 4 2 5" xfId="4038"/>
    <cellStyle name="Comma 2 3 4 3" xfId="1241"/>
    <cellStyle name="Comma 2 3 4 3 2" xfId="3031"/>
    <cellStyle name="Comma 2 3 4 3 3" xfId="4790"/>
    <cellStyle name="Comma 2 3 4 4" xfId="743"/>
    <cellStyle name="Comma 2 3 4 4 2" xfId="2533"/>
    <cellStyle name="Comma 2 3 4 4 3" xfId="4292"/>
    <cellStyle name="Comma 2 3 4 5" xfId="1746"/>
    <cellStyle name="Comma 2 3 4 5 2" xfId="3531"/>
    <cellStyle name="Comma 2 3 4 5 3" xfId="5290"/>
    <cellStyle name="Comma 2 3 4 6" xfId="2023"/>
    <cellStyle name="Comma 2 3 4 7" xfId="3789"/>
    <cellStyle name="Comma 2 3 5" xfId="167"/>
    <cellStyle name="Comma 2 3 5 2" xfId="423"/>
    <cellStyle name="Comma 2 3 5 2 2" xfId="1434"/>
    <cellStyle name="Comma 2 3 5 2 2 2" xfId="3224"/>
    <cellStyle name="Comma 2 3 5 2 2 3" xfId="4983"/>
    <cellStyle name="Comma 2 3 5 2 3" xfId="936"/>
    <cellStyle name="Comma 2 3 5 2 3 2" xfId="2726"/>
    <cellStyle name="Comma 2 3 5 2 3 3" xfId="4485"/>
    <cellStyle name="Comma 2 3 5 2 4" xfId="2218"/>
    <cellStyle name="Comma 2 3 5 2 5" xfId="3982"/>
    <cellStyle name="Comma 2 3 5 3" xfId="1185"/>
    <cellStyle name="Comma 2 3 5 3 2" xfId="2975"/>
    <cellStyle name="Comma 2 3 5 3 3" xfId="4734"/>
    <cellStyle name="Comma 2 3 5 4" xfId="687"/>
    <cellStyle name="Comma 2 3 5 4 2" xfId="2477"/>
    <cellStyle name="Comma 2 3 5 4 3" xfId="4236"/>
    <cellStyle name="Comma 2 3 5 5" xfId="1690"/>
    <cellStyle name="Comma 2 3 5 5 2" xfId="3475"/>
    <cellStyle name="Comma 2 3 5 5 3" xfId="5234"/>
    <cellStyle name="Comma 2 3 5 6" xfId="1967"/>
    <cellStyle name="Comma 2 3 5 7" xfId="3733"/>
    <cellStyle name="Comma 2 3 6" xfId="323"/>
    <cellStyle name="Comma 2 3 6 2" xfId="1334"/>
    <cellStyle name="Comma 2 3 6 2 2" xfId="3124"/>
    <cellStyle name="Comma 2 3 6 2 3" xfId="4883"/>
    <cellStyle name="Comma 2 3 6 3" xfId="836"/>
    <cellStyle name="Comma 2 3 6 3 2" xfId="2626"/>
    <cellStyle name="Comma 2 3 6 3 3" xfId="4385"/>
    <cellStyle name="Comma 2 3 6 4" xfId="2118"/>
    <cellStyle name="Comma 2 3 6 5" xfId="3882"/>
    <cellStyle name="Comma 2 3 7" xfId="1085"/>
    <cellStyle name="Comma 2 3 7 2" xfId="2875"/>
    <cellStyle name="Comma 2 3 7 3" xfId="4634"/>
    <cellStyle name="Comma 2 3 8" xfId="587"/>
    <cellStyle name="Comma 2 3 8 2" xfId="2377"/>
    <cellStyle name="Comma 2 3 8 3" xfId="4136"/>
    <cellStyle name="Comma 2 3 9" xfId="1590"/>
    <cellStyle name="Comma 2 3 9 2" xfId="3375"/>
    <cellStyle name="Comma 2 3 9 3" xfId="5134"/>
    <cellStyle name="Comma 2 4" xfId="78"/>
    <cellStyle name="Comma 2 4 2" xfId="245"/>
    <cellStyle name="Comma 2 4 2 2" xfId="501"/>
    <cellStyle name="Comma 2 4 2 2 2" xfId="1512"/>
    <cellStyle name="Comma 2 4 2 2 2 2" xfId="3302"/>
    <cellStyle name="Comma 2 4 2 2 2 3" xfId="5061"/>
    <cellStyle name="Comma 2 4 2 2 3" xfId="1014"/>
    <cellStyle name="Comma 2 4 2 2 3 2" xfId="2804"/>
    <cellStyle name="Comma 2 4 2 2 3 3" xfId="4563"/>
    <cellStyle name="Comma 2 4 2 2 4" xfId="2296"/>
    <cellStyle name="Comma 2 4 2 2 5" xfId="4060"/>
    <cellStyle name="Comma 2 4 2 3" xfId="1263"/>
    <cellStyle name="Comma 2 4 2 3 2" xfId="3053"/>
    <cellStyle name="Comma 2 4 2 3 3" xfId="4812"/>
    <cellStyle name="Comma 2 4 2 4" xfId="765"/>
    <cellStyle name="Comma 2 4 2 4 2" xfId="2555"/>
    <cellStyle name="Comma 2 4 2 4 3" xfId="4314"/>
    <cellStyle name="Comma 2 4 2 5" xfId="1768"/>
    <cellStyle name="Comma 2 4 2 5 2" xfId="3553"/>
    <cellStyle name="Comma 2 4 2 5 3" xfId="5312"/>
    <cellStyle name="Comma 2 4 2 6" xfId="2045"/>
    <cellStyle name="Comma 2 4 2 7" xfId="3811"/>
    <cellStyle name="Comma 2 4 3" xfId="153"/>
    <cellStyle name="Comma 2 4 3 2" xfId="409"/>
    <cellStyle name="Comma 2 4 3 2 2" xfId="1420"/>
    <cellStyle name="Comma 2 4 3 2 2 2" xfId="3210"/>
    <cellStyle name="Comma 2 4 3 2 2 3" xfId="4969"/>
    <cellStyle name="Comma 2 4 3 2 3" xfId="922"/>
    <cellStyle name="Comma 2 4 3 2 3 2" xfId="2712"/>
    <cellStyle name="Comma 2 4 3 2 3 3" xfId="4471"/>
    <cellStyle name="Comma 2 4 3 2 4" xfId="2204"/>
    <cellStyle name="Comma 2 4 3 2 5" xfId="3968"/>
    <cellStyle name="Comma 2 4 3 3" xfId="1171"/>
    <cellStyle name="Comma 2 4 3 3 2" xfId="2961"/>
    <cellStyle name="Comma 2 4 3 3 3" xfId="4720"/>
    <cellStyle name="Comma 2 4 3 4" xfId="673"/>
    <cellStyle name="Comma 2 4 3 4 2" xfId="2463"/>
    <cellStyle name="Comma 2 4 3 4 3" xfId="4222"/>
    <cellStyle name="Comma 2 4 3 5" xfId="1676"/>
    <cellStyle name="Comma 2 4 3 5 2" xfId="3461"/>
    <cellStyle name="Comma 2 4 3 5 3" xfId="5220"/>
    <cellStyle name="Comma 2 4 3 6" xfId="1953"/>
    <cellStyle name="Comma 2 4 3 7" xfId="3719"/>
    <cellStyle name="Comma 2 4 4" xfId="345"/>
    <cellStyle name="Comma 2 4 4 2" xfId="1356"/>
    <cellStyle name="Comma 2 4 4 2 2" xfId="3146"/>
    <cellStyle name="Comma 2 4 4 2 3" xfId="4905"/>
    <cellStyle name="Comma 2 4 4 3" xfId="858"/>
    <cellStyle name="Comma 2 4 4 3 2" xfId="2648"/>
    <cellStyle name="Comma 2 4 4 3 3" xfId="4407"/>
    <cellStyle name="Comma 2 4 4 4" xfId="2140"/>
    <cellStyle name="Comma 2 4 4 5" xfId="3904"/>
    <cellStyle name="Comma 2 4 5" xfId="1107"/>
    <cellStyle name="Comma 2 4 5 2" xfId="2897"/>
    <cellStyle name="Comma 2 4 5 3" xfId="4656"/>
    <cellStyle name="Comma 2 4 6" xfId="609"/>
    <cellStyle name="Comma 2 4 6 2" xfId="2399"/>
    <cellStyle name="Comma 2 4 6 3" xfId="4158"/>
    <cellStyle name="Comma 2 4 7" xfId="1612"/>
    <cellStyle name="Comma 2 4 7 2" xfId="3397"/>
    <cellStyle name="Comma 2 4 7 3" xfId="5156"/>
    <cellStyle name="Comma 2 4 8" xfId="1885"/>
    <cellStyle name="Comma 2 4 9" xfId="3655"/>
    <cellStyle name="Comma 2 5" xfId="117"/>
    <cellStyle name="Comma 2 5 2" xfId="273"/>
    <cellStyle name="Comma 2 5 2 2" xfId="529"/>
    <cellStyle name="Comma 2 5 2 2 2" xfId="1540"/>
    <cellStyle name="Comma 2 5 2 2 2 2" xfId="3330"/>
    <cellStyle name="Comma 2 5 2 2 2 3" xfId="5089"/>
    <cellStyle name="Comma 2 5 2 2 3" xfId="1042"/>
    <cellStyle name="Comma 2 5 2 2 3 2" xfId="2832"/>
    <cellStyle name="Comma 2 5 2 2 3 3" xfId="4591"/>
    <cellStyle name="Comma 2 5 2 2 4" xfId="2324"/>
    <cellStyle name="Comma 2 5 2 2 5" xfId="4088"/>
    <cellStyle name="Comma 2 5 2 3" xfId="1291"/>
    <cellStyle name="Comma 2 5 2 3 2" xfId="3081"/>
    <cellStyle name="Comma 2 5 2 3 3" xfId="4840"/>
    <cellStyle name="Comma 2 5 2 4" xfId="793"/>
    <cellStyle name="Comma 2 5 2 4 2" xfId="2583"/>
    <cellStyle name="Comma 2 5 2 4 3" xfId="4342"/>
    <cellStyle name="Comma 2 5 2 5" xfId="1796"/>
    <cellStyle name="Comma 2 5 2 5 2" xfId="3581"/>
    <cellStyle name="Comma 2 5 2 5 3" xfId="5340"/>
    <cellStyle name="Comma 2 5 2 6" xfId="2073"/>
    <cellStyle name="Comma 2 5 2 7" xfId="3839"/>
    <cellStyle name="Comma 2 5 3" xfId="181"/>
    <cellStyle name="Comma 2 5 3 2" xfId="437"/>
    <cellStyle name="Comma 2 5 3 2 2" xfId="1448"/>
    <cellStyle name="Comma 2 5 3 2 2 2" xfId="3238"/>
    <cellStyle name="Comma 2 5 3 2 2 3" xfId="4997"/>
    <cellStyle name="Comma 2 5 3 2 3" xfId="950"/>
    <cellStyle name="Comma 2 5 3 2 3 2" xfId="2740"/>
    <cellStyle name="Comma 2 5 3 2 3 3" xfId="4499"/>
    <cellStyle name="Comma 2 5 3 2 4" xfId="2232"/>
    <cellStyle name="Comma 2 5 3 2 5" xfId="3996"/>
    <cellStyle name="Comma 2 5 3 3" xfId="1199"/>
    <cellStyle name="Comma 2 5 3 3 2" xfId="2989"/>
    <cellStyle name="Comma 2 5 3 3 3" xfId="4748"/>
    <cellStyle name="Comma 2 5 3 4" xfId="701"/>
    <cellStyle name="Comma 2 5 3 4 2" xfId="2491"/>
    <cellStyle name="Comma 2 5 3 4 3" xfId="4250"/>
    <cellStyle name="Comma 2 5 3 5" xfId="1704"/>
    <cellStyle name="Comma 2 5 3 5 2" xfId="3489"/>
    <cellStyle name="Comma 2 5 3 5 3" xfId="5248"/>
    <cellStyle name="Comma 2 5 3 6" xfId="1981"/>
    <cellStyle name="Comma 2 5 3 7" xfId="3747"/>
    <cellStyle name="Comma 2 5 4" xfId="373"/>
    <cellStyle name="Comma 2 5 4 2" xfId="1384"/>
    <cellStyle name="Comma 2 5 4 2 2" xfId="3174"/>
    <cellStyle name="Comma 2 5 4 2 3" xfId="4933"/>
    <cellStyle name="Comma 2 5 4 3" xfId="886"/>
    <cellStyle name="Comma 2 5 4 3 2" xfId="2676"/>
    <cellStyle name="Comma 2 5 4 3 3" xfId="4435"/>
    <cellStyle name="Comma 2 5 4 4" xfId="2168"/>
    <cellStyle name="Comma 2 5 4 5" xfId="3932"/>
    <cellStyle name="Comma 2 5 5" xfId="1135"/>
    <cellStyle name="Comma 2 5 5 2" xfId="2925"/>
    <cellStyle name="Comma 2 5 5 3" xfId="4684"/>
    <cellStyle name="Comma 2 5 6" xfId="637"/>
    <cellStyle name="Comma 2 5 6 2" xfId="2427"/>
    <cellStyle name="Comma 2 5 6 3" xfId="4186"/>
    <cellStyle name="Comma 2 5 7" xfId="1640"/>
    <cellStyle name="Comma 2 5 7 2" xfId="3425"/>
    <cellStyle name="Comma 2 5 7 3" xfId="5184"/>
    <cellStyle name="Comma 2 5 8" xfId="1917"/>
    <cellStyle name="Comma 2 5 9" xfId="3683"/>
    <cellStyle name="Comma 2 6" xfId="66"/>
    <cellStyle name="Comma 2 6 2" xfId="237"/>
    <cellStyle name="Comma 2 6 2 2" xfId="493"/>
    <cellStyle name="Comma 2 6 2 2 2" xfId="1504"/>
    <cellStyle name="Comma 2 6 2 2 2 2" xfId="3294"/>
    <cellStyle name="Comma 2 6 2 2 2 3" xfId="5053"/>
    <cellStyle name="Comma 2 6 2 2 3" xfId="1006"/>
    <cellStyle name="Comma 2 6 2 2 3 2" xfId="2796"/>
    <cellStyle name="Comma 2 6 2 2 3 3" xfId="4555"/>
    <cellStyle name="Comma 2 6 2 2 4" xfId="2288"/>
    <cellStyle name="Comma 2 6 2 2 5" xfId="4052"/>
    <cellStyle name="Comma 2 6 2 3" xfId="1255"/>
    <cellStyle name="Comma 2 6 2 3 2" xfId="3045"/>
    <cellStyle name="Comma 2 6 2 3 3" xfId="4804"/>
    <cellStyle name="Comma 2 6 2 4" xfId="757"/>
    <cellStyle name="Comma 2 6 2 4 2" xfId="2547"/>
    <cellStyle name="Comma 2 6 2 4 3" xfId="4306"/>
    <cellStyle name="Comma 2 6 2 5" xfId="1760"/>
    <cellStyle name="Comma 2 6 2 5 2" xfId="3545"/>
    <cellStyle name="Comma 2 6 2 5 3" xfId="5304"/>
    <cellStyle name="Comma 2 6 2 6" xfId="2037"/>
    <cellStyle name="Comma 2 6 2 7" xfId="3803"/>
    <cellStyle name="Comma 2 6 3" xfId="337"/>
    <cellStyle name="Comma 2 6 3 2" xfId="1348"/>
    <cellStyle name="Comma 2 6 3 2 2" xfId="3138"/>
    <cellStyle name="Comma 2 6 3 2 3" xfId="4897"/>
    <cellStyle name="Comma 2 6 3 3" xfId="850"/>
    <cellStyle name="Comma 2 6 3 3 2" xfId="2640"/>
    <cellStyle name="Comma 2 6 3 3 3" xfId="4399"/>
    <cellStyle name="Comma 2 6 3 4" xfId="2132"/>
    <cellStyle name="Comma 2 6 3 5" xfId="3896"/>
    <cellStyle name="Comma 2 6 4" xfId="1099"/>
    <cellStyle name="Comma 2 6 4 2" xfId="2889"/>
    <cellStyle name="Comma 2 6 4 3" xfId="4648"/>
    <cellStyle name="Comma 2 6 5" xfId="601"/>
    <cellStyle name="Comma 2 6 5 2" xfId="2391"/>
    <cellStyle name="Comma 2 6 5 3" xfId="4150"/>
    <cellStyle name="Comma 2 6 6" xfId="1604"/>
    <cellStyle name="Comma 2 6 6 2" xfId="3389"/>
    <cellStyle name="Comma 2 6 6 3" xfId="5148"/>
    <cellStyle name="Comma 2 6 7" xfId="1877"/>
    <cellStyle name="Comma 2 6 8" xfId="3647"/>
    <cellStyle name="Comma 2 7" xfId="209"/>
    <cellStyle name="Comma 2 7 2" xfId="465"/>
    <cellStyle name="Comma 2 7 2 2" xfId="1476"/>
    <cellStyle name="Comma 2 7 2 2 2" xfId="3266"/>
    <cellStyle name="Comma 2 7 2 2 3" xfId="5025"/>
    <cellStyle name="Comma 2 7 2 3" xfId="978"/>
    <cellStyle name="Comma 2 7 2 3 2" xfId="2768"/>
    <cellStyle name="Comma 2 7 2 3 3" xfId="4527"/>
    <cellStyle name="Comma 2 7 2 4" xfId="2260"/>
    <cellStyle name="Comma 2 7 2 5" xfId="4024"/>
    <cellStyle name="Comma 2 7 3" xfId="1227"/>
    <cellStyle name="Comma 2 7 3 2" xfId="3017"/>
    <cellStyle name="Comma 2 7 3 3" xfId="4776"/>
    <cellStyle name="Comma 2 7 4" xfId="729"/>
    <cellStyle name="Comma 2 7 4 2" xfId="2519"/>
    <cellStyle name="Comma 2 7 4 3" xfId="4278"/>
    <cellStyle name="Comma 2 7 5" xfId="1732"/>
    <cellStyle name="Comma 2 7 5 2" xfId="3517"/>
    <cellStyle name="Comma 2 7 5 3" xfId="5276"/>
    <cellStyle name="Comma 2 7 6" xfId="2009"/>
    <cellStyle name="Comma 2 7 7" xfId="3775"/>
    <cellStyle name="Comma 2 8" xfId="145"/>
    <cellStyle name="Comma 2 8 2" xfId="401"/>
    <cellStyle name="Comma 2 8 2 2" xfId="1412"/>
    <cellStyle name="Comma 2 8 2 2 2" xfId="3202"/>
    <cellStyle name="Comma 2 8 2 2 3" xfId="4961"/>
    <cellStyle name="Comma 2 8 2 3" xfId="914"/>
    <cellStyle name="Comma 2 8 2 3 2" xfId="2704"/>
    <cellStyle name="Comma 2 8 2 3 3" xfId="4463"/>
    <cellStyle name="Comma 2 8 2 4" xfId="2196"/>
    <cellStyle name="Comma 2 8 2 5" xfId="3960"/>
    <cellStyle name="Comma 2 8 3" xfId="1163"/>
    <cellStyle name="Comma 2 8 3 2" xfId="2953"/>
    <cellStyle name="Comma 2 8 3 3" xfId="4712"/>
    <cellStyle name="Comma 2 8 4" xfId="665"/>
    <cellStyle name="Comma 2 8 4 2" xfId="2455"/>
    <cellStyle name="Comma 2 8 4 3" xfId="4214"/>
    <cellStyle name="Comma 2 8 5" xfId="1668"/>
    <cellStyle name="Comma 2 8 5 2" xfId="3453"/>
    <cellStyle name="Comma 2 8 5 3" xfId="5212"/>
    <cellStyle name="Comma 2 8 6" xfId="1945"/>
    <cellStyle name="Comma 2 8 7" xfId="3711"/>
    <cellStyle name="Comma 2 9" xfId="309"/>
    <cellStyle name="Comma 2 9 2" xfId="1320"/>
    <cellStyle name="Comma 2 9 2 2" xfId="3110"/>
    <cellStyle name="Comma 2 9 2 3" xfId="4869"/>
    <cellStyle name="Comma 2 9 3" xfId="822"/>
    <cellStyle name="Comma 2 9 3 2" xfId="2612"/>
    <cellStyle name="Comma 2 9 3 3" xfId="4371"/>
    <cellStyle name="Comma 2 9 4" xfId="2104"/>
    <cellStyle name="Comma 2 9 5" xfId="3868"/>
    <cellStyle name="Comma 3" xfId="10"/>
    <cellStyle name="Comma 3 2" xfId="49"/>
    <cellStyle name="Comma 3 2 2" xfId="1867"/>
    <cellStyle name="Comma 3 3" xfId="79"/>
    <cellStyle name="Comma 3 3 2" xfId="1886"/>
    <cellStyle name="Comma 3 4" xfId="1842"/>
    <cellStyle name="Comma 4" xfId="4"/>
    <cellStyle name="Comma 4 10" xfId="1070"/>
    <cellStyle name="Comma 4 10 2" xfId="2860"/>
    <cellStyle name="Comma 4 10 3" xfId="4619"/>
    <cellStyle name="Comma 4 11" xfId="572"/>
    <cellStyle name="Comma 4 11 2" xfId="2362"/>
    <cellStyle name="Comma 4 11 3" xfId="4121"/>
    <cellStyle name="Comma 4 12" xfId="1574"/>
    <cellStyle name="Comma 4 12 2" xfId="3359"/>
    <cellStyle name="Comma 4 12 3" xfId="5118"/>
    <cellStyle name="Comma 4 13" xfId="1840"/>
    <cellStyle name="Comma 4 14" xfId="3618"/>
    <cellStyle name="Comma 4 2" xfId="29"/>
    <cellStyle name="Comma 4 2 10" xfId="1582"/>
    <cellStyle name="Comma 4 2 10 2" xfId="3367"/>
    <cellStyle name="Comma 4 2 10 3" xfId="5126"/>
    <cellStyle name="Comma 4 2 11" xfId="1851"/>
    <cellStyle name="Comma 4 2 12" xfId="3625"/>
    <cellStyle name="Comma 4 2 2" xfId="43"/>
    <cellStyle name="Comma 4 2 2 10" xfId="1865"/>
    <cellStyle name="Comma 4 2 2 11" xfId="3639"/>
    <cellStyle name="Comma 4 2 2 2" xfId="137"/>
    <cellStyle name="Comma 4 2 2 2 2" xfId="293"/>
    <cellStyle name="Comma 4 2 2 2 2 2" xfId="549"/>
    <cellStyle name="Comma 4 2 2 2 2 2 2" xfId="1560"/>
    <cellStyle name="Comma 4 2 2 2 2 2 2 2" xfId="3350"/>
    <cellStyle name="Comma 4 2 2 2 2 2 2 3" xfId="5109"/>
    <cellStyle name="Comma 4 2 2 2 2 2 3" xfId="1062"/>
    <cellStyle name="Comma 4 2 2 2 2 2 3 2" xfId="2852"/>
    <cellStyle name="Comma 4 2 2 2 2 2 3 3" xfId="4611"/>
    <cellStyle name="Comma 4 2 2 2 2 2 4" xfId="2344"/>
    <cellStyle name="Comma 4 2 2 2 2 2 5" xfId="4108"/>
    <cellStyle name="Comma 4 2 2 2 2 3" xfId="1311"/>
    <cellStyle name="Comma 4 2 2 2 2 3 2" xfId="3101"/>
    <cellStyle name="Comma 4 2 2 2 2 3 3" xfId="4860"/>
    <cellStyle name="Comma 4 2 2 2 2 4" xfId="813"/>
    <cellStyle name="Comma 4 2 2 2 2 4 2" xfId="2603"/>
    <cellStyle name="Comma 4 2 2 2 2 4 3" xfId="4362"/>
    <cellStyle name="Comma 4 2 2 2 2 5" xfId="1816"/>
    <cellStyle name="Comma 4 2 2 2 2 5 2" xfId="3601"/>
    <cellStyle name="Comma 4 2 2 2 2 5 3" xfId="5360"/>
    <cellStyle name="Comma 4 2 2 2 2 6" xfId="2093"/>
    <cellStyle name="Comma 4 2 2 2 2 7" xfId="3859"/>
    <cellStyle name="Comma 4 2 2 2 3" xfId="201"/>
    <cellStyle name="Comma 4 2 2 2 3 2" xfId="457"/>
    <cellStyle name="Comma 4 2 2 2 3 2 2" xfId="1468"/>
    <cellStyle name="Comma 4 2 2 2 3 2 2 2" xfId="3258"/>
    <cellStyle name="Comma 4 2 2 2 3 2 2 3" xfId="5017"/>
    <cellStyle name="Comma 4 2 2 2 3 2 3" xfId="970"/>
    <cellStyle name="Comma 4 2 2 2 3 2 3 2" xfId="2760"/>
    <cellStyle name="Comma 4 2 2 2 3 2 3 3" xfId="4519"/>
    <cellStyle name="Comma 4 2 2 2 3 2 4" xfId="2252"/>
    <cellStyle name="Comma 4 2 2 2 3 2 5" xfId="4016"/>
    <cellStyle name="Comma 4 2 2 2 3 3" xfId="1219"/>
    <cellStyle name="Comma 4 2 2 2 3 3 2" xfId="3009"/>
    <cellStyle name="Comma 4 2 2 2 3 3 3" xfId="4768"/>
    <cellStyle name="Comma 4 2 2 2 3 4" xfId="721"/>
    <cellStyle name="Comma 4 2 2 2 3 4 2" xfId="2511"/>
    <cellStyle name="Comma 4 2 2 2 3 4 3" xfId="4270"/>
    <cellStyle name="Comma 4 2 2 2 3 5" xfId="1724"/>
    <cellStyle name="Comma 4 2 2 2 3 5 2" xfId="3509"/>
    <cellStyle name="Comma 4 2 2 2 3 5 3" xfId="5268"/>
    <cellStyle name="Comma 4 2 2 2 3 6" xfId="2001"/>
    <cellStyle name="Comma 4 2 2 2 3 7" xfId="3767"/>
    <cellStyle name="Comma 4 2 2 2 4" xfId="393"/>
    <cellStyle name="Comma 4 2 2 2 4 2" xfId="1404"/>
    <cellStyle name="Comma 4 2 2 2 4 2 2" xfId="3194"/>
    <cellStyle name="Comma 4 2 2 2 4 2 3" xfId="4953"/>
    <cellStyle name="Comma 4 2 2 2 4 3" xfId="906"/>
    <cellStyle name="Comma 4 2 2 2 4 3 2" xfId="2696"/>
    <cellStyle name="Comma 4 2 2 2 4 3 3" xfId="4455"/>
    <cellStyle name="Comma 4 2 2 2 4 4" xfId="2188"/>
    <cellStyle name="Comma 4 2 2 2 4 5" xfId="3952"/>
    <cellStyle name="Comma 4 2 2 2 5" xfId="1155"/>
    <cellStyle name="Comma 4 2 2 2 5 2" xfId="2945"/>
    <cellStyle name="Comma 4 2 2 2 5 3" xfId="4704"/>
    <cellStyle name="Comma 4 2 2 2 6" xfId="657"/>
    <cellStyle name="Comma 4 2 2 2 6 2" xfId="2447"/>
    <cellStyle name="Comma 4 2 2 2 6 3" xfId="4206"/>
    <cellStyle name="Comma 4 2 2 2 7" xfId="1660"/>
    <cellStyle name="Comma 4 2 2 2 7 2" xfId="3445"/>
    <cellStyle name="Comma 4 2 2 2 7 3" xfId="5204"/>
    <cellStyle name="Comma 4 2 2 2 8" xfId="1937"/>
    <cellStyle name="Comma 4 2 2 2 9" xfId="3703"/>
    <cellStyle name="Comma 4 2 2 3" xfId="109"/>
    <cellStyle name="Comma 4 2 2 3 2" xfId="265"/>
    <cellStyle name="Comma 4 2 2 3 2 2" xfId="521"/>
    <cellStyle name="Comma 4 2 2 3 2 2 2" xfId="1532"/>
    <cellStyle name="Comma 4 2 2 3 2 2 2 2" xfId="3322"/>
    <cellStyle name="Comma 4 2 2 3 2 2 2 3" xfId="5081"/>
    <cellStyle name="Comma 4 2 2 3 2 2 3" xfId="1034"/>
    <cellStyle name="Comma 4 2 2 3 2 2 3 2" xfId="2824"/>
    <cellStyle name="Comma 4 2 2 3 2 2 3 3" xfId="4583"/>
    <cellStyle name="Comma 4 2 2 3 2 2 4" xfId="2316"/>
    <cellStyle name="Comma 4 2 2 3 2 2 5" xfId="4080"/>
    <cellStyle name="Comma 4 2 2 3 2 3" xfId="1283"/>
    <cellStyle name="Comma 4 2 2 3 2 3 2" xfId="3073"/>
    <cellStyle name="Comma 4 2 2 3 2 3 3" xfId="4832"/>
    <cellStyle name="Comma 4 2 2 3 2 4" xfId="785"/>
    <cellStyle name="Comma 4 2 2 3 2 4 2" xfId="2575"/>
    <cellStyle name="Comma 4 2 2 3 2 4 3" xfId="4334"/>
    <cellStyle name="Comma 4 2 2 3 2 5" xfId="1788"/>
    <cellStyle name="Comma 4 2 2 3 2 5 2" xfId="3573"/>
    <cellStyle name="Comma 4 2 2 3 2 5 3" xfId="5332"/>
    <cellStyle name="Comma 4 2 2 3 2 6" xfId="2065"/>
    <cellStyle name="Comma 4 2 2 3 2 7" xfId="3831"/>
    <cellStyle name="Comma 4 2 2 3 3" xfId="365"/>
    <cellStyle name="Comma 4 2 2 3 3 2" xfId="1376"/>
    <cellStyle name="Comma 4 2 2 3 3 2 2" xfId="3166"/>
    <cellStyle name="Comma 4 2 2 3 3 2 3" xfId="4925"/>
    <cellStyle name="Comma 4 2 2 3 3 3" xfId="878"/>
    <cellStyle name="Comma 4 2 2 3 3 3 2" xfId="2668"/>
    <cellStyle name="Comma 4 2 2 3 3 3 3" xfId="4427"/>
    <cellStyle name="Comma 4 2 2 3 3 4" xfId="2160"/>
    <cellStyle name="Comma 4 2 2 3 3 5" xfId="3924"/>
    <cellStyle name="Comma 4 2 2 3 4" xfId="1127"/>
    <cellStyle name="Comma 4 2 2 3 4 2" xfId="2917"/>
    <cellStyle name="Comma 4 2 2 3 4 3" xfId="4676"/>
    <cellStyle name="Comma 4 2 2 3 5" xfId="629"/>
    <cellStyle name="Comma 4 2 2 3 5 2" xfId="2419"/>
    <cellStyle name="Comma 4 2 2 3 5 3" xfId="4178"/>
    <cellStyle name="Comma 4 2 2 3 6" xfId="1632"/>
    <cellStyle name="Comma 4 2 2 3 6 2" xfId="3417"/>
    <cellStyle name="Comma 4 2 2 3 6 3" xfId="5176"/>
    <cellStyle name="Comma 4 2 2 3 7" xfId="1909"/>
    <cellStyle name="Comma 4 2 2 3 8" xfId="3675"/>
    <cellStyle name="Comma 4 2 2 4" xfId="229"/>
    <cellStyle name="Comma 4 2 2 4 2" xfId="485"/>
    <cellStyle name="Comma 4 2 2 4 2 2" xfId="1496"/>
    <cellStyle name="Comma 4 2 2 4 2 2 2" xfId="3286"/>
    <cellStyle name="Comma 4 2 2 4 2 2 3" xfId="5045"/>
    <cellStyle name="Comma 4 2 2 4 2 3" xfId="998"/>
    <cellStyle name="Comma 4 2 2 4 2 3 2" xfId="2788"/>
    <cellStyle name="Comma 4 2 2 4 2 3 3" xfId="4547"/>
    <cellStyle name="Comma 4 2 2 4 2 4" xfId="2280"/>
    <cellStyle name="Comma 4 2 2 4 2 5" xfId="4044"/>
    <cellStyle name="Comma 4 2 2 4 3" xfId="1247"/>
    <cellStyle name="Comma 4 2 2 4 3 2" xfId="3037"/>
    <cellStyle name="Comma 4 2 2 4 3 3" xfId="4796"/>
    <cellStyle name="Comma 4 2 2 4 4" xfId="749"/>
    <cellStyle name="Comma 4 2 2 4 4 2" xfId="2539"/>
    <cellStyle name="Comma 4 2 2 4 4 3" xfId="4298"/>
    <cellStyle name="Comma 4 2 2 4 5" xfId="1752"/>
    <cellStyle name="Comma 4 2 2 4 5 2" xfId="3537"/>
    <cellStyle name="Comma 4 2 2 4 5 3" xfId="5296"/>
    <cellStyle name="Comma 4 2 2 4 6" xfId="2029"/>
    <cellStyle name="Comma 4 2 2 4 7" xfId="3795"/>
    <cellStyle name="Comma 4 2 2 5" xfId="173"/>
    <cellStyle name="Comma 4 2 2 5 2" xfId="429"/>
    <cellStyle name="Comma 4 2 2 5 2 2" xfId="1440"/>
    <cellStyle name="Comma 4 2 2 5 2 2 2" xfId="3230"/>
    <cellStyle name="Comma 4 2 2 5 2 2 3" xfId="4989"/>
    <cellStyle name="Comma 4 2 2 5 2 3" xfId="942"/>
    <cellStyle name="Comma 4 2 2 5 2 3 2" xfId="2732"/>
    <cellStyle name="Comma 4 2 2 5 2 3 3" xfId="4491"/>
    <cellStyle name="Comma 4 2 2 5 2 4" xfId="2224"/>
    <cellStyle name="Comma 4 2 2 5 2 5" xfId="3988"/>
    <cellStyle name="Comma 4 2 2 5 3" xfId="1191"/>
    <cellStyle name="Comma 4 2 2 5 3 2" xfId="2981"/>
    <cellStyle name="Comma 4 2 2 5 3 3" xfId="4740"/>
    <cellStyle name="Comma 4 2 2 5 4" xfId="693"/>
    <cellStyle name="Comma 4 2 2 5 4 2" xfId="2483"/>
    <cellStyle name="Comma 4 2 2 5 4 3" xfId="4242"/>
    <cellStyle name="Comma 4 2 2 5 5" xfId="1696"/>
    <cellStyle name="Comma 4 2 2 5 5 2" xfId="3481"/>
    <cellStyle name="Comma 4 2 2 5 5 3" xfId="5240"/>
    <cellStyle name="Comma 4 2 2 5 6" xfId="1973"/>
    <cellStyle name="Comma 4 2 2 5 7" xfId="3739"/>
    <cellStyle name="Comma 4 2 2 6" xfId="329"/>
    <cellStyle name="Comma 4 2 2 6 2" xfId="1340"/>
    <cellStyle name="Comma 4 2 2 6 2 2" xfId="3130"/>
    <cellStyle name="Comma 4 2 2 6 2 3" xfId="4889"/>
    <cellStyle name="Comma 4 2 2 6 3" xfId="842"/>
    <cellStyle name="Comma 4 2 2 6 3 2" xfId="2632"/>
    <cellStyle name="Comma 4 2 2 6 3 3" xfId="4391"/>
    <cellStyle name="Comma 4 2 2 6 4" xfId="2124"/>
    <cellStyle name="Comma 4 2 2 6 5" xfId="3888"/>
    <cellStyle name="Comma 4 2 2 7" xfId="1091"/>
    <cellStyle name="Comma 4 2 2 7 2" xfId="2881"/>
    <cellStyle name="Comma 4 2 2 7 3" xfId="4640"/>
    <cellStyle name="Comma 4 2 2 8" xfId="593"/>
    <cellStyle name="Comma 4 2 2 8 2" xfId="2383"/>
    <cellStyle name="Comma 4 2 2 8 3" xfId="4142"/>
    <cellStyle name="Comma 4 2 2 9" xfId="1596"/>
    <cellStyle name="Comma 4 2 2 9 2" xfId="3381"/>
    <cellStyle name="Comma 4 2 2 9 3" xfId="5140"/>
    <cellStyle name="Comma 4 2 3" xfId="123"/>
    <cellStyle name="Comma 4 2 3 2" xfId="279"/>
    <cellStyle name="Comma 4 2 3 2 2" xfId="535"/>
    <cellStyle name="Comma 4 2 3 2 2 2" xfId="1546"/>
    <cellStyle name="Comma 4 2 3 2 2 2 2" xfId="3336"/>
    <cellStyle name="Comma 4 2 3 2 2 2 3" xfId="5095"/>
    <cellStyle name="Comma 4 2 3 2 2 3" xfId="1048"/>
    <cellStyle name="Comma 4 2 3 2 2 3 2" xfId="2838"/>
    <cellStyle name="Comma 4 2 3 2 2 3 3" xfId="4597"/>
    <cellStyle name="Comma 4 2 3 2 2 4" xfId="2330"/>
    <cellStyle name="Comma 4 2 3 2 2 5" xfId="4094"/>
    <cellStyle name="Comma 4 2 3 2 3" xfId="1297"/>
    <cellStyle name="Comma 4 2 3 2 3 2" xfId="3087"/>
    <cellStyle name="Comma 4 2 3 2 3 3" xfId="4846"/>
    <cellStyle name="Comma 4 2 3 2 4" xfId="799"/>
    <cellStyle name="Comma 4 2 3 2 4 2" xfId="2589"/>
    <cellStyle name="Comma 4 2 3 2 4 3" xfId="4348"/>
    <cellStyle name="Comma 4 2 3 2 5" xfId="1802"/>
    <cellStyle name="Comma 4 2 3 2 5 2" xfId="3587"/>
    <cellStyle name="Comma 4 2 3 2 5 3" xfId="5346"/>
    <cellStyle name="Comma 4 2 3 2 6" xfId="2079"/>
    <cellStyle name="Comma 4 2 3 2 7" xfId="3845"/>
    <cellStyle name="Comma 4 2 3 3" xfId="187"/>
    <cellStyle name="Comma 4 2 3 3 2" xfId="443"/>
    <cellStyle name="Comma 4 2 3 3 2 2" xfId="1454"/>
    <cellStyle name="Comma 4 2 3 3 2 2 2" xfId="3244"/>
    <cellStyle name="Comma 4 2 3 3 2 2 3" xfId="5003"/>
    <cellStyle name="Comma 4 2 3 3 2 3" xfId="956"/>
    <cellStyle name="Comma 4 2 3 3 2 3 2" xfId="2746"/>
    <cellStyle name="Comma 4 2 3 3 2 3 3" xfId="4505"/>
    <cellStyle name="Comma 4 2 3 3 2 4" xfId="2238"/>
    <cellStyle name="Comma 4 2 3 3 2 5" xfId="4002"/>
    <cellStyle name="Comma 4 2 3 3 3" xfId="1205"/>
    <cellStyle name="Comma 4 2 3 3 3 2" xfId="2995"/>
    <cellStyle name="Comma 4 2 3 3 3 3" xfId="4754"/>
    <cellStyle name="Comma 4 2 3 3 4" xfId="707"/>
    <cellStyle name="Comma 4 2 3 3 4 2" xfId="2497"/>
    <cellStyle name="Comma 4 2 3 3 4 3" xfId="4256"/>
    <cellStyle name="Comma 4 2 3 3 5" xfId="1710"/>
    <cellStyle name="Comma 4 2 3 3 5 2" xfId="3495"/>
    <cellStyle name="Comma 4 2 3 3 5 3" xfId="5254"/>
    <cellStyle name="Comma 4 2 3 3 6" xfId="1987"/>
    <cellStyle name="Comma 4 2 3 3 7" xfId="3753"/>
    <cellStyle name="Comma 4 2 3 4" xfId="379"/>
    <cellStyle name="Comma 4 2 3 4 2" xfId="1390"/>
    <cellStyle name="Comma 4 2 3 4 2 2" xfId="3180"/>
    <cellStyle name="Comma 4 2 3 4 2 3" xfId="4939"/>
    <cellStyle name="Comma 4 2 3 4 3" xfId="892"/>
    <cellStyle name="Comma 4 2 3 4 3 2" xfId="2682"/>
    <cellStyle name="Comma 4 2 3 4 3 3" xfId="4441"/>
    <cellStyle name="Comma 4 2 3 4 4" xfId="2174"/>
    <cellStyle name="Comma 4 2 3 4 5" xfId="3938"/>
    <cellStyle name="Comma 4 2 3 5" xfId="1141"/>
    <cellStyle name="Comma 4 2 3 5 2" xfId="2931"/>
    <cellStyle name="Comma 4 2 3 5 3" xfId="4690"/>
    <cellStyle name="Comma 4 2 3 6" xfId="643"/>
    <cellStyle name="Comma 4 2 3 6 2" xfId="2433"/>
    <cellStyle name="Comma 4 2 3 6 3" xfId="4192"/>
    <cellStyle name="Comma 4 2 3 7" xfId="1646"/>
    <cellStyle name="Comma 4 2 3 7 2" xfId="3431"/>
    <cellStyle name="Comma 4 2 3 7 3" xfId="5190"/>
    <cellStyle name="Comma 4 2 3 8" xfId="1923"/>
    <cellStyle name="Comma 4 2 3 9" xfId="3689"/>
    <cellStyle name="Comma 4 2 4" xfId="95"/>
    <cellStyle name="Comma 4 2 4 2" xfId="251"/>
    <cellStyle name="Comma 4 2 4 2 2" xfId="507"/>
    <cellStyle name="Comma 4 2 4 2 2 2" xfId="1518"/>
    <cellStyle name="Comma 4 2 4 2 2 2 2" xfId="3308"/>
    <cellStyle name="Comma 4 2 4 2 2 2 3" xfId="5067"/>
    <cellStyle name="Comma 4 2 4 2 2 3" xfId="1020"/>
    <cellStyle name="Comma 4 2 4 2 2 3 2" xfId="2810"/>
    <cellStyle name="Comma 4 2 4 2 2 3 3" xfId="4569"/>
    <cellStyle name="Comma 4 2 4 2 2 4" xfId="2302"/>
    <cellStyle name="Comma 4 2 4 2 2 5" xfId="4066"/>
    <cellStyle name="Comma 4 2 4 2 3" xfId="1269"/>
    <cellStyle name="Comma 4 2 4 2 3 2" xfId="3059"/>
    <cellStyle name="Comma 4 2 4 2 3 3" xfId="4818"/>
    <cellStyle name="Comma 4 2 4 2 4" xfId="771"/>
    <cellStyle name="Comma 4 2 4 2 4 2" xfId="2561"/>
    <cellStyle name="Comma 4 2 4 2 4 3" xfId="4320"/>
    <cellStyle name="Comma 4 2 4 2 5" xfId="1774"/>
    <cellStyle name="Comma 4 2 4 2 5 2" xfId="3559"/>
    <cellStyle name="Comma 4 2 4 2 5 3" xfId="5318"/>
    <cellStyle name="Comma 4 2 4 2 6" xfId="2051"/>
    <cellStyle name="Comma 4 2 4 2 7" xfId="3817"/>
    <cellStyle name="Comma 4 2 4 3" xfId="351"/>
    <cellStyle name="Comma 4 2 4 3 2" xfId="1362"/>
    <cellStyle name="Comma 4 2 4 3 2 2" xfId="3152"/>
    <cellStyle name="Comma 4 2 4 3 2 3" xfId="4911"/>
    <cellStyle name="Comma 4 2 4 3 3" xfId="864"/>
    <cellStyle name="Comma 4 2 4 3 3 2" xfId="2654"/>
    <cellStyle name="Comma 4 2 4 3 3 3" xfId="4413"/>
    <cellStyle name="Comma 4 2 4 3 4" xfId="2146"/>
    <cellStyle name="Comma 4 2 4 3 5" xfId="3910"/>
    <cellStyle name="Comma 4 2 4 4" xfId="1113"/>
    <cellStyle name="Comma 4 2 4 4 2" xfId="2903"/>
    <cellStyle name="Comma 4 2 4 4 3" xfId="4662"/>
    <cellStyle name="Comma 4 2 4 5" xfId="615"/>
    <cellStyle name="Comma 4 2 4 5 2" xfId="2405"/>
    <cellStyle name="Comma 4 2 4 5 3" xfId="4164"/>
    <cellStyle name="Comma 4 2 4 6" xfId="1618"/>
    <cellStyle name="Comma 4 2 4 6 2" xfId="3403"/>
    <cellStyle name="Comma 4 2 4 6 3" xfId="5162"/>
    <cellStyle name="Comma 4 2 4 7" xfId="1895"/>
    <cellStyle name="Comma 4 2 4 8" xfId="3661"/>
    <cellStyle name="Comma 4 2 5" xfId="215"/>
    <cellStyle name="Comma 4 2 5 2" xfId="471"/>
    <cellStyle name="Comma 4 2 5 2 2" xfId="1482"/>
    <cellStyle name="Comma 4 2 5 2 2 2" xfId="3272"/>
    <cellStyle name="Comma 4 2 5 2 2 3" xfId="5031"/>
    <cellStyle name="Comma 4 2 5 2 3" xfId="984"/>
    <cellStyle name="Comma 4 2 5 2 3 2" xfId="2774"/>
    <cellStyle name="Comma 4 2 5 2 3 3" xfId="4533"/>
    <cellStyle name="Comma 4 2 5 2 4" xfId="2266"/>
    <cellStyle name="Comma 4 2 5 2 5" xfId="4030"/>
    <cellStyle name="Comma 4 2 5 3" xfId="1233"/>
    <cellStyle name="Comma 4 2 5 3 2" xfId="3023"/>
    <cellStyle name="Comma 4 2 5 3 3" xfId="4782"/>
    <cellStyle name="Comma 4 2 5 4" xfId="735"/>
    <cellStyle name="Comma 4 2 5 4 2" xfId="2525"/>
    <cellStyle name="Comma 4 2 5 4 3" xfId="4284"/>
    <cellStyle name="Comma 4 2 5 5" xfId="1738"/>
    <cellStyle name="Comma 4 2 5 5 2" xfId="3523"/>
    <cellStyle name="Comma 4 2 5 5 3" xfId="5282"/>
    <cellStyle name="Comma 4 2 5 6" xfId="2015"/>
    <cellStyle name="Comma 4 2 5 7" xfId="3781"/>
    <cellStyle name="Comma 4 2 6" xfId="159"/>
    <cellStyle name="Comma 4 2 6 2" xfId="415"/>
    <cellStyle name="Comma 4 2 6 2 2" xfId="1426"/>
    <cellStyle name="Comma 4 2 6 2 2 2" xfId="3216"/>
    <cellStyle name="Comma 4 2 6 2 2 3" xfId="4975"/>
    <cellStyle name="Comma 4 2 6 2 3" xfId="928"/>
    <cellStyle name="Comma 4 2 6 2 3 2" xfId="2718"/>
    <cellStyle name="Comma 4 2 6 2 3 3" xfId="4477"/>
    <cellStyle name="Comma 4 2 6 2 4" xfId="2210"/>
    <cellStyle name="Comma 4 2 6 2 5" xfId="3974"/>
    <cellStyle name="Comma 4 2 6 3" xfId="1177"/>
    <cellStyle name="Comma 4 2 6 3 2" xfId="2967"/>
    <cellStyle name="Comma 4 2 6 3 3" xfId="4726"/>
    <cellStyle name="Comma 4 2 6 4" xfId="679"/>
    <cellStyle name="Comma 4 2 6 4 2" xfId="2469"/>
    <cellStyle name="Comma 4 2 6 4 3" xfId="4228"/>
    <cellStyle name="Comma 4 2 6 5" xfId="1682"/>
    <cellStyle name="Comma 4 2 6 5 2" xfId="3467"/>
    <cellStyle name="Comma 4 2 6 5 3" xfId="5226"/>
    <cellStyle name="Comma 4 2 6 6" xfId="1959"/>
    <cellStyle name="Comma 4 2 6 7" xfId="3725"/>
    <cellStyle name="Comma 4 2 7" xfId="315"/>
    <cellStyle name="Comma 4 2 7 2" xfId="1326"/>
    <cellStyle name="Comma 4 2 7 2 2" xfId="3116"/>
    <cellStyle name="Comma 4 2 7 2 3" xfId="4875"/>
    <cellStyle name="Comma 4 2 7 3" xfId="828"/>
    <cellStyle name="Comma 4 2 7 3 2" xfId="2618"/>
    <cellStyle name="Comma 4 2 7 3 3" xfId="4377"/>
    <cellStyle name="Comma 4 2 7 4" xfId="2110"/>
    <cellStyle name="Comma 4 2 7 5" xfId="3874"/>
    <cellStyle name="Comma 4 2 8" xfId="1077"/>
    <cellStyle name="Comma 4 2 8 2" xfId="2867"/>
    <cellStyle name="Comma 4 2 8 3" xfId="4626"/>
    <cellStyle name="Comma 4 2 9" xfId="579"/>
    <cellStyle name="Comma 4 2 9 2" xfId="2369"/>
    <cellStyle name="Comma 4 2 9 3" xfId="4128"/>
    <cellStyle name="Comma 4 3" xfId="36"/>
    <cellStyle name="Comma 4 3 10" xfId="1858"/>
    <cellStyle name="Comma 4 3 11" xfId="3632"/>
    <cellStyle name="Comma 4 3 2" xfId="130"/>
    <cellStyle name="Comma 4 3 2 2" xfId="286"/>
    <cellStyle name="Comma 4 3 2 2 2" xfId="542"/>
    <cellStyle name="Comma 4 3 2 2 2 2" xfId="1553"/>
    <cellStyle name="Comma 4 3 2 2 2 2 2" xfId="3343"/>
    <cellStyle name="Comma 4 3 2 2 2 2 3" xfId="5102"/>
    <cellStyle name="Comma 4 3 2 2 2 3" xfId="1055"/>
    <cellStyle name="Comma 4 3 2 2 2 3 2" xfId="2845"/>
    <cellStyle name="Comma 4 3 2 2 2 3 3" xfId="4604"/>
    <cellStyle name="Comma 4 3 2 2 2 4" xfId="2337"/>
    <cellStyle name="Comma 4 3 2 2 2 5" xfId="4101"/>
    <cellStyle name="Comma 4 3 2 2 3" xfId="1304"/>
    <cellStyle name="Comma 4 3 2 2 3 2" xfId="3094"/>
    <cellStyle name="Comma 4 3 2 2 3 3" xfId="4853"/>
    <cellStyle name="Comma 4 3 2 2 4" xfId="806"/>
    <cellStyle name="Comma 4 3 2 2 4 2" xfId="2596"/>
    <cellStyle name="Comma 4 3 2 2 4 3" xfId="4355"/>
    <cellStyle name="Comma 4 3 2 2 5" xfId="1809"/>
    <cellStyle name="Comma 4 3 2 2 5 2" xfId="3594"/>
    <cellStyle name="Comma 4 3 2 2 5 3" xfId="5353"/>
    <cellStyle name="Comma 4 3 2 2 6" xfId="2086"/>
    <cellStyle name="Comma 4 3 2 2 7" xfId="3852"/>
    <cellStyle name="Comma 4 3 2 3" xfId="194"/>
    <cellStyle name="Comma 4 3 2 3 2" xfId="450"/>
    <cellStyle name="Comma 4 3 2 3 2 2" xfId="1461"/>
    <cellStyle name="Comma 4 3 2 3 2 2 2" xfId="3251"/>
    <cellStyle name="Comma 4 3 2 3 2 2 3" xfId="5010"/>
    <cellStyle name="Comma 4 3 2 3 2 3" xfId="963"/>
    <cellStyle name="Comma 4 3 2 3 2 3 2" xfId="2753"/>
    <cellStyle name="Comma 4 3 2 3 2 3 3" xfId="4512"/>
    <cellStyle name="Comma 4 3 2 3 2 4" xfId="2245"/>
    <cellStyle name="Comma 4 3 2 3 2 5" xfId="4009"/>
    <cellStyle name="Comma 4 3 2 3 3" xfId="1212"/>
    <cellStyle name="Comma 4 3 2 3 3 2" xfId="3002"/>
    <cellStyle name="Comma 4 3 2 3 3 3" xfId="4761"/>
    <cellStyle name="Comma 4 3 2 3 4" xfId="714"/>
    <cellStyle name="Comma 4 3 2 3 4 2" xfId="2504"/>
    <cellStyle name="Comma 4 3 2 3 4 3" xfId="4263"/>
    <cellStyle name="Comma 4 3 2 3 5" xfId="1717"/>
    <cellStyle name="Comma 4 3 2 3 5 2" xfId="3502"/>
    <cellStyle name="Comma 4 3 2 3 5 3" xfId="5261"/>
    <cellStyle name="Comma 4 3 2 3 6" xfId="1994"/>
    <cellStyle name="Comma 4 3 2 3 7" xfId="3760"/>
    <cellStyle name="Comma 4 3 2 4" xfId="386"/>
    <cellStyle name="Comma 4 3 2 4 2" xfId="1397"/>
    <cellStyle name="Comma 4 3 2 4 2 2" xfId="3187"/>
    <cellStyle name="Comma 4 3 2 4 2 3" xfId="4946"/>
    <cellStyle name="Comma 4 3 2 4 3" xfId="899"/>
    <cellStyle name="Comma 4 3 2 4 3 2" xfId="2689"/>
    <cellStyle name="Comma 4 3 2 4 3 3" xfId="4448"/>
    <cellStyle name="Comma 4 3 2 4 4" xfId="2181"/>
    <cellStyle name="Comma 4 3 2 4 5" xfId="3945"/>
    <cellStyle name="Comma 4 3 2 5" xfId="1148"/>
    <cellStyle name="Comma 4 3 2 5 2" xfId="2938"/>
    <cellStyle name="Comma 4 3 2 5 3" xfId="4697"/>
    <cellStyle name="Comma 4 3 2 6" xfId="650"/>
    <cellStyle name="Comma 4 3 2 6 2" xfId="2440"/>
    <cellStyle name="Comma 4 3 2 6 3" xfId="4199"/>
    <cellStyle name="Comma 4 3 2 7" xfId="1653"/>
    <cellStyle name="Comma 4 3 2 7 2" xfId="3438"/>
    <cellStyle name="Comma 4 3 2 7 3" xfId="5197"/>
    <cellStyle name="Comma 4 3 2 8" xfId="1930"/>
    <cellStyle name="Comma 4 3 2 9" xfId="3696"/>
    <cellStyle name="Comma 4 3 3" xfId="102"/>
    <cellStyle name="Comma 4 3 3 2" xfId="258"/>
    <cellStyle name="Comma 4 3 3 2 2" xfId="514"/>
    <cellStyle name="Comma 4 3 3 2 2 2" xfId="1525"/>
    <cellStyle name="Comma 4 3 3 2 2 2 2" xfId="3315"/>
    <cellStyle name="Comma 4 3 3 2 2 2 3" xfId="5074"/>
    <cellStyle name="Comma 4 3 3 2 2 3" xfId="1027"/>
    <cellStyle name="Comma 4 3 3 2 2 3 2" xfId="2817"/>
    <cellStyle name="Comma 4 3 3 2 2 3 3" xfId="4576"/>
    <cellStyle name="Comma 4 3 3 2 2 4" xfId="2309"/>
    <cellStyle name="Comma 4 3 3 2 2 5" xfId="4073"/>
    <cellStyle name="Comma 4 3 3 2 3" xfId="1276"/>
    <cellStyle name="Comma 4 3 3 2 3 2" xfId="3066"/>
    <cellStyle name="Comma 4 3 3 2 3 3" xfId="4825"/>
    <cellStyle name="Comma 4 3 3 2 4" xfId="778"/>
    <cellStyle name="Comma 4 3 3 2 4 2" xfId="2568"/>
    <cellStyle name="Comma 4 3 3 2 4 3" xfId="4327"/>
    <cellStyle name="Comma 4 3 3 2 5" xfId="1781"/>
    <cellStyle name="Comma 4 3 3 2 5 2" xfId="3566"/>
    <cellStyle name="Comma 4 3 3 2 5 3" xfId="5325"/>
    <cellStyle name="Comma 4 3 3 2 6" xfId="2058"/>
    <cellStyle name="Comma 4 3 3 2 7" xfId="3824"/>
    <cellStyle name="Comma 4 3 3 3" xfId="358"/>
    <cellStyle name="Comma 4 3 3 3 2" xfId="1369"/>
    <cellStyle name="Comma 4 3 3 3 2 2" xfId="3159"/>
    <cellStyle name="Comma 4 3 3 3 2 3" xfId="4918"/>
    <cellStyle name="Comma 4 3 3 3 3" xfId="871"/>
    <cellStyle name="Comma 4 3 3 3 3 2" xfId="2661"/>
    <cellStyle name="Comma 4 3 3 3 3 3" xfId="4420"/>
    <cellStyle name="Comma 4 3 3 3 4" xfId="2153"/>
    <cellStyle name="Comma 4 3 3 3 5" xfId="3917"/>
    <cellStyle name="Comma 4 3 3 4" xfId="1120"/>
    <cellStyle name="Comma 4 3 3 4 2" xfId="2910"/>
    <cellStyle name="Comma 4 3 3 4 3" xfId="4669"/>
    <cellStyle name="Comma 4 3 3 5" xfId="622"/>
    <cellStyle name="Comma 4 3 3 5 2" xfId="2412"/>
    <cellStyle name="Comma 4 3 3 5 3" xfId="4171"/>
    <cellStyle name="Comma 4 3 3 6" xfId="1625"/>
    <cellStyle name="Comma 4 3 3 6 2" xfId="3410"/>
    <cellStyle name="Comma 4 3 3 6 3" xfId="5169"/>
    <cellStyle name="Comma 4 3 3 7" xfId="1902"/>
    <cellStyle name="Comma 4 3 3 8" xfId="3668"/>
    <cellStyle name="Comma 4 3 4" xfId="222"/>
    <cellStyle name="Comma 4 3 4 2" xfId="478"/>
    <cellStyle name="Comma 4 3 4 2 2" xfId="1489"/>
    <cellStyle name="Comma 4 3 4 2 2 2" xfId="3279"/>
    <cellStyle name="Comma 4 3 4 2 2 3" xfId="5038"/>
    <cellStyle name="Comma 4 3 4 2 3" xfId="991"/>
    <cellStyle name="Comma 4 3 4 2 3 2" xfId="2781"/>
    <cellStyle name="Comma 4 3 4 2 3 3" xfId="4540"/>
    <cellStyle name="Comma 4 3 4 2 4" xfId="2273"/>
    <cellStyle name="Comma 4 3 4 2 5" xfId="4037"/>
    <cellStyle name="Comma 4 3 4 3" xfId="1240"/>
    <cellStyle name="Comma 4 3 4 3 2" xfId="3030"/>
    <cellStyle name="Comma 4 3 4 3 3" xfId="4789"/>
    <cellStyle name="Comma 4 3 4 4" xfId="742"/>
    <cellStyle name="Comma 4 3 4 4 2" xfId="2532"/>
    <cellStyle name="Comma 4 3 4 4 3" xfId="4291"/>
    <cellStyle name="Comma 4 3 4 5" xfId="1745"/>
    <cellStyle name="Comma 4 3 4 5 2" xfId="3530"/>
    <cellStyle name="Comma 4 3 4 5 3" xfId="5289"/>
    <cellStyle name="Comma 4 3 4 6" xfId="2022"/>
    <cellStyle name="Comma 4 3 4 7" xfId="3788"/>
    <cellStyle name="Comma 4 3 5" xfId="166"/>
    <cellStyle name="Comma 4 3 5 2" xfId="422"/>
    <cellStyle name="Comma 4 3 5 2 2" xfId="1433"/>
    <cellStyle name="Comma 4 3 5 2 2 2" xfId="3223"/>
    <cellStyle name="Comma 4 3 5 2 2 3" xfId="4982"/>
    <cellStyle name="Comma 4 3 5 2 3" xfId="935"/>
    <cellStyle name="Comma 4 3 5 2 3 2" xfId="2725"/>
    <cellStyle name="Comma 4 3 5 2 3 3" xfId="4484"/>
    <cellStyle name="Comma 4 3 5 2 4" xfId="2217"/>
    <cellStyle name="Comma 4 3 5 2 5" xfId="3981"/>
    <cellStyle name="Comma 4 3 5 3" xfId="1184"/>
    <cellStyle name="Comma 4 3 5 3 2" xfId="2974"/>
    <cellStyle name="Comma 4 3 5 3 3" xfId="4733"/>
    <cellStyle name="Comma 4 3 5 4" xfId="686"/>
    <cellStyle name="Comma 4 3 5 4 2" xfId="2476"/>
    <cellStyle name="Comma 4 3 5 4 3" xfId="4235"/>
    <cellStyle name="Comma 4 3 5 5" xfId="1689"/>
    <cellStyle name="Comma 4 3 5 5 2" xfId="3474"/>
    <cellStyle name="Comma 4 3 5 5 3" xfId="5233"/>
    <cellStyle name="Comma 4 3 5 6" xfId="1966"/>
    <cellStyle name="Comma 4 3 5 7" xfId="3732"/>
    <cellStyle name="Comma 4 3 6" xfId="322"/>
    <cellStyle name="Comma 4 3 6 2" xfId="1333"/>
    <cellStyle name="Comma 4 3 6 2 2" xfId="3123"/>
    <cellStyle name="Comma 4 3 6 2 3" xfId="4882"/>
    <cellStyle name="Comma 4 3 6 3" xfId="835"/>
    <cellStyle name="Comma 4 3 6 3 2" xfId="2625"/>
    <cellStyle name="Comma 4 3 6 3 3" xfId="4384"/>
    <cellStyle name="Comma 4 3 6 4" xfId="2117"/>
    <cellStyle name="Comma 4 3 6 5" xfId="3881"/>
    <cellStyle name="Comma 4 3 7" xfId="1084"/>
    <cellStyle name="Comma 4 3 7 2" xfId="2874"/>
    <cellStyle name="Comma 4 3 7 3" xfId="4633"/>
    <cellStyle name="Comma 4 3 8" xfId="586"/>
    <cellStyle name="Comma 4 3 8 2" xfId="2376"/>
    <cellStyle name="Comma 4 3 8 3" xfId="4135"/>
    <cellStyle name="Comma 4 3 9" xfId="1589"/>
    <cellStyle name="Comma 4 3 9 2" xfId="3374"/>
    <cellStyle name="Comma 4 3 9 3" xfId="5133"/>
    <cellStyle name="Comma 4 4" xfId="73"/>
    <cellStyle name="Comma 4 4 2" xfId="244"/>
    <cellStyle name="Comma 4 4 2 2" xfId="500"/>
    <cellStyle name="Comma 4 4 2 2 2" xfId="1511"/>
    <cellStyle name="Comma 4 4 2 2 2 2" xfId="3301"/>
    <cellStyle name="Comma 4 4 2 2 2 3" xfId="5060"/>
    <cellStyle name="Comma 4 4 2 2 3" xfId="1013"/>
    <cellStyle name="Comma 4 4 2 2 3 2" xfId="2803"/>
    <cellStyle name="Comma 4 4 2 2 3 3" xfId="4562"/>
    <cellStyle name="Comma 4 4 2 2 4" xfId="2295"/>
    <cellStyle name="Comma 4 4 2 2 5" xfId="4059"/>
    <cellStyle name="Comma 4 4 2 3" xfId="1262"/>
    <cellStyle name="Comma 4 4 2 3 2" xfId="3052"/>
    <cellStyle name="Comma 4 4 2 3 3" xfId="4811"/>
    <cellStyle name="Comma 4 4 2 4" xfId="764"/>
    <cellStyle name="Comma 4 4 2 4 2" xfId="2554"/>
    <cellStyle name="Comma 4 4 2 4 3" xfId="4313"/>
    <cellStyle name="Comma 4 4 2 5" xfId="1767"/>
    <cellStyle name="Comma 4 4 2 5 2" xfId="3552"/>
    <cellStyle name="Comma 4 4 2 5 3" xfId="5311"/>
    <cellStyle name="Comma 4 4 2 6" xfId="2044"/>
    <cellStyle name="Comma 4 4 2 7" xfId="3810"/>
    <cellStyle name="Comma 4 4 3" xfId="152"/>
    <cellStyle name="Comma 4 4 3 2" xfId="408"/>
    <cellStyle name="Comma 4 4 3 2 2" xfId="1419"/>
    <cellStyle name="Comma 4 4 3 2 2 2" xfId="3209"/>
    <cellStyle name="Comma 4 4 3 2 2 3" xfId="4968"/>
    <cellStyle name="Comma 4 4 3 2 3" xfId="921"/>
    <cellStyle name="Comma 4 4 3 2 3 2" xfId="2711"/>
    <cellStyle name="Comma 4 4 3 2 3 3" xfId="4470"/>
    <cellStyle name="Comma 4 4 3 2 4" xfId="2203"/>
    <cellStyle name="Comma 4 4 3 2 5" xfId="3967"/>
    <cellStyle name="Comma 4 4 3 3" xfId="1170"/>
    <cellStyle name="Comma 4 4 3 3 2" xfId="2960"/>
    <cellStyle name="Comma 4 4 3 3 3" xfId="4719"/>
    <cellStyle name="Comma 4 4 3 4" xfId="672"/>
    <cellStyle name="Comma 4 4 3 4 2" xfId="2462"/>
    <cellStyle name="Comma 4 4 3 4 3" xfId="4221"/>
    <cellStyle name="Comma 4 4 3 5" xfId="1675"/>
    <cellStyle name="Comma 4 4 3 5 2" xfId="3460"/>
    <cellStyle name="Comma 4 4 3 5 3" xfId="5219"/>
    <cellStyle name="Comma 4 4 3 6" xfId="1952"/>
    <cellStyle name="Comma 4 4 3 7" xfId="3718"/>
    <cellStyle name="Comma 4 4 4" xfId="344"/>
    <cellStyle name="Comma 4 4 4 2" xfId="1355"/>
    <cellStyle name="Comma 4 4 4 2 2" xfId="3145"/>
    <cellStyle name="Comma 4 4 4 2 3" xfId="4904"/>
    <cellStyle name="Comma 4 4 4 3" xfId="857"/>
    <cellStyle name="Comma 4 4 4 3 2" xfId="2647"/>
    <cellStyle name="Comma 4 4 4 3 3" xfId="4406"/>
    <cellStyle name="Comma 4 4 4 4" xfId="2139"/>
    <cellStyle name="Comma 4 4 4 5" xfId="3903"/>
    <cellStyle name="Comma 4 4 5" xfId="1106"/>
    <cellStyle name="Comma 4 4 5 2" xfId="2896"/>
    <cellStyle name="Comma 4 4 5 3" xfId="4655"/>
    <cellStyle name="Comma 4 4 6" xfId="608"/>
    <cellStyle name="Comma 4 4 6 2" xfId="2398"/>
    <cellStyle name="Comma 4 4 6 3" xfId="4157"/>
    <cellStyle name="Comma 4 4 7" xfId="1611"/>
    <cellStyle name="Comma 4 4 7 2" xfId="3396"/>
    <cellStyle name="Comma 4 4 7 3" xfId="5155"/>
    <cellStyle name="Comma 4 4 8" xfId="1884"/>
    <cellStyle name="Comma 4 4 9" xfId="3654"/>
    <cellStyle name="Comma 4 5" xfId="116"/>
    <cellStyle name="Comma 4 5 2" xfId="272"/>
    <cellStyle name="Comma 4 5 2 2" xfId="528"/>
    <cellStyle name="Comma 4 5 2 2 2" xfId="1539"/>
    <cellStyle name="Comma 4 5 2 2 2 2" xfId="3329"/>
    <cellStyle name="Comma 4 5 2 2 2 3" xfId="5088"/>
    <cellStyle name="Comma 4 5 2 2 3" xfId="1041"/>
    <cellStyle name="Comma 4 5 2 2 3 2" xfId="2831"/>
    <cellStyle name="Comma 4 5 2 2 3 3" xfId="4590"/>
    <cellStyle name="Comma 4 5 2 2 4" xfId="2323"/>
    <cellStyle name="Comma 4 5 2 2 5" xfId="4087"/>
    <cellStyle name="Comma 4 5 2 3" xfId="1290"/>
    <cellStyle name="Comma 4 5 2 3 2" xfId="3080"/>
    <cellStyle name="Comma 4 5 2 3 3" xfId="4839"/>
    <cellStyle name="Comma 4 5 2 4" xfId="792"/>
    <cellStyle name="Comma 4 5 2 4 2" xfId="2582"/>
    <cellStyle name="Comma 4 5 2 4 3" xfId="4341"/>
    <cellStyle name="Comma 4 5 2 5" xfId="1795"/>
    <cellStyle name="Comma 4 5 2 5 2" xfId="3580"/>
    <cellStyle name="Comma 4 5 2 5 3" xfId="5339"/>
    <cellStyle name="Comma 4 5 2 6" xfId="2072"/>
    <cellStyle name="Comma 4 5 2 7" xfId="3838"/>
    <cellStyle name="Comma 4 5 3" xfId="180"/>
    <cellStyle name="Comma 4 5 3 2" xfId="436"/>
    <cellStyle name="Comma 4 5 3 2 2" xfId="1447"/>
    <cellStyle name="Comma 4 5 3 2 2 2" xfId="3237"/>
    <cellStyle name="Comma 4 5 3 2 2 3" xfId="4996"/>
    <cellStyle name="Comma 4 5 3 2 3" xfId="949"/>
    <cellStyle name="Comma 4 5 3 2 3 2" xfId="2739"/>
    <cellStyle name="Comma 4 5 3 2 3 3" xfId="4498"/>
    <cellStyle name="Comma 4 5 3 2 4" xfId="2231"/>
    <cellStyle name="Comma 4 5 3 2 5" xfId="3995"/>
    <cellStyle name="Comma 4 5 3 3" xfId="1198"/>
    <cellStyle name="Comma 4 5 3 3 2" xfId="2988"/>
    <cellStyle name="Comma 4 5 3 3 3" xfId="4747"/>
    <cellStyle name="Comma 4 5 3 4" xfId="700"/>
    <cellStyle name="Comma 4 5 3 4 2" xfId="2490"/>
    <cellStyle name="Comma 4 5 3 4 3" xfId="4249"/>
    <cellStyle name="Comma 4 5 3 5" xfId="1703"/>
    <cellStyle name="Comma 4 5 3 5 2" xfId="3488"/>
    <cellStyle name="Comma 4 5 3 5 3" xfId="5247"/>
    <cellStyle name="Comma 4 5 3 6" xfId="1980"/>
    <cellStyle name="Comma 4 5 3 7" xfId="3746"/>
    <cellStyle name="Comma 4 5 4" xfId="372"/>
    <cellStyle name="Comma 4 5 4 2" xfId="1383"/>
    <cellStyle name="Comma 4 5 4 2 2" xfId="3173"/>
    <cellStyle name="Comma 4 5 4 2 3" xfId="4932"/>
    <cellStyle name="Comma 4 5 4 3" xfId="885"/>
    <cellStyle name="Comma 4 5 4 3 2" xfId="2675"/>
    <cellStyle name="Comma 4 5 4 3 3" xfId="4434"/>
    <cellStyle name="Comma 4 5 4 4" xfId="2167"/>
    <cellStyle name="Comma 4 5 4 5" xfId="3931"/>
    <cellStyle name="Comma 4 5 5" xfId="1134"/>
    <cellStyle name="Comma 4 5 5 2" xfId="2924"/>
    <cellStyle name="Comma 4 5 5 3" xfId="4683"/>
    <cellStyle name="Comma 4 5 6" xfId="636"/>
    <cellStyle name="Comma 4 5 6 2" xfId="2426"/>
    <cellStyle name="Comma 4 5 6 3" xfId="4185"/>
    <cellStyle name="Comma 4 5 7" xfId="1639"/>
    <cellStyle name="Comma 4 5 7 2" xfId="3424"/>
    <cellStyle name="Comma 4 5 7 3" xfId="5183"/>
    <cellStyle name="Comma 4 5 8" xfId="1916"/>
    <cellStyle name="Comma 4 5 9" xfId="3682"/>
    <cellStyle name="Comma 4 6" xfId="65"/>
    <cellStyle name="Comma 4 6 2" xfId="236"/>
    <cellStyle name="Comma 4 6 2 2" xfId="492"/>
    <cellStyle name="Comma 4 6 2 2 2" xfId="1503"/>
    <cellStyle name="Comma 4 6 2 2 2 2" xfId="3293"/>
    <cellStyle name="Comma 4 6 2 2 2 3" xfId="5052"/>
    <cellStyle name="Comma 4 6 2 2 3" xfId="1005"/>
    <cellStyle name="Comma 4 6 2 2 3 2" xfId="2795"/>
    <cellStyle name="Comma 4 6 2 2 3 3" xfId="4554"/>
    <cellStyle name="Comma 4 6 2 2 4" xfId="2287"/>
    <cellStyle name="Comma 4 6 2 2 5" xfId="4051"/>
    <cellStyle name="Comma 4 6 2 3" xfId="1254"/>
    <cellStyle name="Comma 4 6 2 3 2" xfId="3044"/>
    <cellStyle name="Comma 4 6 2 3 3" xfId="4803"/>
    <cellStyle name="Comma 4 6 2 4" xfId="756"/>
    <cellStyle name="Comma 4 6 2 4 2" xfId="2546"/>
    <cellStyle name="Comma 4 6 2 4 3" xfId="4305"/>
    <cellStyle name="Comma 4 6 2 5" xfId="1759"/>
    <cellStyle name="Comma 4 6 2 5 2" xfId="3544"/>
    <cellStyle name="Comma 4 6 2 5 3" xfId="5303"/>
    <cellStyle name="Comma 4 6 2 6" xfId="2036"/>
    <cellStyle name="Comma 4 6 2 7" xfId="3802"/>
    <cellStyle name="Comma 4 6 3" xfId="336"/>
    <cellStyle name="Comma 4 6 3 2" xfId="1347"/>
    <cellStyle name="Comma 4 6 3 2 2" xfId="3137"/>
    <cellStyle name="Comma 4 6 3 2 3" xfId="4896"/>
    <cellStyle name="Comma 4 6 3 3" xfId="849"/>
    <cellStyle name="Comma 4 6 3 3 2" xfId="2639"/>
    <cellStyle name="Comma 4 6 3 3 3" xfId="4398"/>
    <cellStyle name="Comma 4 6 3 4" xfId="2131"/>
    <cellStyle name="Comma 4 6 3 5" xfId="3895"/>
    <cellStyle name="Comma 4 6 4" xfId="1098"/>
    <cellStyle name="Comma 4 6 4 2" xfId="2888"/>
    <cellStyle name="Comma 4 6 4 3" xfId="4647"/>
    <cellStyle name="Comma 4 6 5" xfId="600"/>
    <cellStyle name="Comma 4 6 5 2" xfId="2390"/>
    <cellStyle name="Comma 4 6 5 3" xfId="4149"/>
    <cellStyle name="Comma 4 6 6" xfId="1603"/>
    <cellStyle name="Comma 4 6 6 2" xfId="3388"/>
    <cellStyle name="Comma 4 6 6 3" xfId="5147"/>
    <cellStyle name="Comma 4 6 7" xfId="1876"/>
    <cellStyle name="Comma 4 6 8" xfId="3646"/>
    <cellStyle name="Comma 4 7" xfId="208"/>
    <cellStyle name="Comma 4 7 2" xfId="464"/>
    <cellStyle name="Comma 4 7 2 2" xfId="1475"/>
    <cellStyle name="Comma 4 7 2 2 2" xfId="3265"/>
    <cellStyle name="Comma 4 7 2 2 3" xfId="5024"/>
    <cellStyle name="Comma 4 7 2 3" xfId="977"/>
    <cellStyle name="Comma 4 7 2 3 2" xfId="2767"/>
    <cellStyle name="Comma 4 7 2 3 3" xfId="4526"/>
    <cellStyle name="Comma 4 7 2 4" xfId="2259"/>
    <cellStyle name="Comma 4 7 2 5" xfId="4023"/>
    <cellStyle name="Comma 4 7 3" xfId="1226"/>
    <cellStyle name="Comma 4 7 3 2" xfId="3016"/>
    <cellStyle name="Comma 4 7 3 3" xfId="4775"/>
    <cellStyle name="Comma 4 7 4" xfId="728"/>
    <cellStyle name="Comma 4 7 4 2" xfId="2518"/>
    <cellStyle name="Comma 4 7 4 3" xfId="4277"/>
    <cellStyle name="Comma 4 7 5" xfId="1731"/>
    <cellStyle name="Comma 4 7 5 2" xfId="3516"/>
    <cellStyle name="Comma 4 7 5 3" xfId="5275"/>
    <cellStyle name="Comma 4 7 6" xfId="2008"/>
    <cellStyle name="Comma 4 7 7" xfId="3774"/>
    <cellStyle name="Comma 4 8" xfId="144"/>
    <cellStyle name="Comma 4 8 2" xfId="400"/>
    <cellStyle name="Comma 4 8 2 2" xfId="1411"/>
    <cellStyle name="Comma 4 8 2 2 2" xfId="3201"/>
    <cellStyle name="Comma 4 8 2 2 3" xfId="4960"/>
    <cellStyle name="Comma 4 8 2 3" xfId="913"/>
    <cellStyle name="Comma 4 8 2 3 2" xfId="2703"/>
    <cellStyle name="Comma 4 8 2 3 3" xfId="4462"/>
    <cellStyle name="Comma 4 8 2 4" xfId="2195"/>
    <cellStyle name="Comma 4 8 2 5" xfId="3959"/>
    <cellStyle name="Comma 4 8 3" xfId="1162"/>
    <cellStyle name="Comma 4 8 3 2" xfId="2952"/>
    <cellStyle name="Comma 4 8 3 3" xfId="4711"/>
    <cellStyle name="Comma 4 8 4" xfId="664"/>
    <cellStyle name="Comma 4 8 4 2" xfId="2454"/>
    <cellStyle name="Comma 4 8 4 3" xfId="4213"/>
    <cellStyle name="Comma 4 8 5" xfId="1667"/>
    <cellStyle name="Comma 4 8 5 2" xfId="3452"/>
    <cellStyle name="Comma 4 8 5 3" xfId="5211"/>
    <cellStyle name="Comma 4 8 6" xfId="1944"/>
    <cellStyle name="Comma 4 8 7" xfId="3710"/>
    <cellStyle name="Comma 4 9" xfId="308"/>
    <cellStyle name="Comma 4 9 2" xfId="1319"/>
    <cellStyle name="Comma 4 9 2 2" xfId="3109"/>
    <cellStyle name="Comma 4 9 2 3" xfId="4868"/>
    <cellStyle name="Comma 4 9 3" xfId="821"/>
    <cellStyle name="Comma 4 9 3 2" xfId="2611"/>
    <cellStyle name="Comma 4 9 3 3" xfId="4370"/>
    <cellStyle name="Comma 4 9 4" xfId="2103"/>
    <cellStyle name="Comma 4 9 5" xfId="3867"/>
    <cellStyle name="Comma 5" xfId="2"/>
    <cellStyle name="Comma 5 2" xfId="1838"/>
    <cellStyle name="Comma 6" xfId="1828"/>
    <cellStyle name="Comma 6 2" xfId="3612"/>
    <cellStyle name="Currency 2" xfId="11"/>
    <cellStyle name="Currency 2 2" xfId="12"/>
    <cellStyle name="Currency 2 2 2" xfId="51"/>
    <cellStyle name="Currency 2 2 2 2" xfId="1869"/>
    <cellStyle name="Currency 2 2 3" xfId="81"/>
    <cellStyle name="Currency 2 2 3 2" xfId="1888"/>
    <cellStyle name="Currency 2 2 4" xfId="1844"/>
    <cellStyle name="Currency 2 3" xfId="50"/>
    <cellStyle name="Currency 2 3 2" xfId="1868"/>
    <cellStyle name="Currency 2 4" xfId="80"/>
    <cellStyle name="Currency 2 4 2" xfId="1887"/>
    <cellStyle name="Currency 2 5" xfId="1843"/>
    <cellStyle name="Currency 3" xfId="13"/>
    <cellStyle name="Currency 3 2" xfId="52"/>
    <cellStyle name="Currency 3 2 2" xfId="1870"/>
    <cellStyle name="Currency 3 3" xfId="82"/>
    <cellStyle name="Currency 3 3 2" xfId="1889"/>
    <cellStyle name="Currency 3 4" xfId="1845"/>
    <cellStyle name="Millares 2" xfId="71"/>
    <cellStyle name="Millares 2 2" xfId="242"/>
    <cellStyle name="Millares 2 2 2" xfId="498"/>
    <cellStyle name="Millares 2 2 2 2" xfId="1509"/>
    <cellStyle name="Millares 2 2 2 2 2" xfId="3299"/>
    <cellStyle name="Millares 2 2 2 2 3" xfId="5058"/>
    <cellStyle name="Millares 2 2 2 3" xfId="1011"/>
    <cellStyle name="Millares 2 2 2 3 2" xfId="2801"/>
    <cellStyle name="Millares 2 2 2 3 3" xfId="4560"/>
    <cellStyle name="Millares 2 2 2 4" xfId="2293"/>
    <cellStyle name="Millares 2 2 2 5" xfId="4057"/>
    <cellStyle name="Millares 2 2 3" xfId="1260"/>
    <cellStyle name="Millares 2 2 3 2" xfId="3050"/>
    <cellStyle name="Millares 2 2 3 3" xfId="4809"/>
    <cellStyle name="Millares 2 2 4" xfId="762"/>
    <cellStyle name="Millares 2 2 4 2" xfId="2552"/>
    <cellStyle name="Millares 2 2 4 3" xfId="4311"/>
    <cellStyle name="Millares 2 2 5" xfId="1765"/>
    <cellStyle name="Millares 2 2 5 2" xfId="3550"/>
    <cellStyle name="Millares 2 2 5 3" xfId="5309"/>
    <cellStyle name="Millares 2 2 6" xfId="2042"/>
    <cellStyle name="Millares 2 2 7" xfId="3808"/>
    <cellStyle name="Millares 2 3" xfId="150"/>
    <cellStyle name="Millares 2 3 2" xfId="406"/>
    <cellStyle name="Millares 2 3 2 2" xfId="1417"/>
    <cellStyle name="Millares 2 3 2 2 2" xfId="3207"/>
    <cellStyle name="Millares 2 3 2 2 3" xfId="4966"/>
    <cellStyle name="Millares 2 3 2 3" xfId="919"/>
    <cellStyle name="Millares 2 3 2 3 2" xfId="2709"/>
    <cellStyle name="Millares 2 3 2 3 3" xfId="4468"/>
    <cellStyle name="Millares 2 3 2 4" xfId="2201"/>
    <cellStyle name="Millares 2 3 2 5" xfId="3965"/>
    <cellStyle name="Millares 2 3 3" xfId="1168"/>
    <cellStyle name="Millares 2 3 3 2" xfId="2958"/>
    <cellStyle name="Millares 2 3 3 3" xfId="4717"/>
    <cellStyle name="Millares 2 3 4" xfId="670"/>
    <cellStyle name="Millares 2 3 4 2" xfId="2460"/>
    <cellStyle name="Millares 2 3 4 3" xfId="4219"/>
    <cellStyle name="Millares 2 3 5" xfId="1673"/>
    <cellStyle name="Millares 2 3 5 2" xfId="3458"/>
    <cellStyle name="Millares 2 3 5 3" xfId="5217"/>
    <cellStyle name="Millares 2 3 6" xfId="1950"/>
    <cellStyle name="Millares 2 3 7" xfId="3716"/>
    <cellStyle name="Millares 2 4" xfId="342"/>
    <cellStyle name="Millares 2 4 2" xfId="1353"/>
    <cellStyle name="Millares 2 4 2 2" xfId="3143"/>
    <cellStyle name="Millares 2 4 2 3" xfId="4902"/>
    <cellStyle name="Millares 2 4 3" xfId="855"/>
    <cellStyle name="Millares 2 4 3 2" xfId="2645"/>
    <cellStyle name="Millares 2 4 3 3" xfId="4404"/>
    <cellStyle name="Millares 2 4 4" xfId="2137"/>
    <cellStyle name="Millares 2 4 5" xfId="3901"/>
    <cellStyle name="Millares 2 5" xfId="570"/>
    <cellStyle name="Millares 2 5 2" xfId="1104"/>
    <cellStyle name="Millares 2 5 2 2" xfId="2894"/>
    <cellStyle name="Millares 2 5 2 3" xfId="4653"/>
    <cellStyle name="Millares 2 5 3" xfId="2360"/>
    <cellStyle name="Millares 2 6" xfId="606"/>
    <cellStyle name="Millares 2 6 2" xfId="2396"/>
    <cellStyle name="Millares 2 6 3" xfId="4155"/>
    <cellStyle name="Millares 2 7" xfId="1609"/>
    <cellStyle name="Millares 2 7 2" xfId="3394"/>
    <cellStyle name="Millares 2 7 3" xfId="5153"/>
    <cellStyle name="Millares 2 8" xfId="1882"/>
    <cellStyle name="Millares 2 9" xfId="3652"/>
    <cellStyle name="Millares 3" xfId="302"/>
    <cellStyle name="Millares 3 2" xfId="568"/>
    <cellStyle name="Millares 3 2 2" xfId="2358"/>
    <cellStyle name="Millares 3 3" xfId="2099"/>
    <cellStyle name="Millares 4" xfId="559"/>
    <cellStyle name="Millares 4 2" xfId="2351"/>
    <cellStyle name="Millares 5" xfId="1835"/>
    <cellStyle name="Millares 6" xfId="3615"/>
    <cellStyle name="Millares 7" xfId="5376"/>
    <cellStyle name="Moneda" xfId="306" builtinId="4"/>
    <cellStyle name="Moneda 2" xfId="560"/>
    <cellStyle name="Moneda 2 2" xfId="2352"/>
    <cellStyle name="Moneda 3" xfId="562"/>
    <cellStyle name="Moneda 3 2" xfId="2354"/>
    <cellStyle name="Moneda 3 3" xfId="4116"/>
    <cellStyle name="Moneda 4" xfId="2101"/>
    <cellStyle name="Normal" xfId="0" builtinId="0"/>
    <cellStyle name="Normal 10" xfId="3"/>
    <cellStyle name="Normal 10 10" xfId="1069"/>
    <cellStyle name="Normal 10 10 2" xfId="1830"/>
    <cellStyle name="Normal 10 10 2 2" xfId="3613"/>
    <cellStyle name="Normal 10 10 2 2 2" xfId="1831"/>
    <cellStyle name="Normal 10 10 2 2 2 2" xfId="3614"/>
    <cellStyle name="Normal 10 10 2 2 2 3" xfId="5372"/>
    <cellStyle name="Normal 10 10 2 3" xfId="5371"/>
    <cellStyle name="Normal 10 10 3" xfId="2859"/>
    <cellStyle name="Normal 10 10 4" xfId="4618"/>
    <cellStyle name="Normal 10 11" xfId="571"/>
    <cellStyle name="Normal 10 11 2" xfId="2361"/>
    <cellStyle name="Normal 10 11 3" xfId="4120"/>
    <cellStyle name="Normal 10 12" xfId="1573"/>
    <cellStyle name="Normal 10 12 2" xfId="3358"/>
    <cellStyle name="Normal 10 12 3" xfId="5117"/>
    <cellStyle name="Normal 10 13" xfId="1839"/>
    <cellStyle name="Normal 10 14" xfId="3617"/>
    <cellStyle name="Normal 10 2" xfId="28"/>
    <cellStyle name="Normal 10 2 10" xfId="1581"/>
    <cellStyle name="Normal 10 2 10 2" xfId="3366"/>
    <cellStyle name="Normal 10 2 10 3" xfId="5125"/>
    <cellStyle name="Normal 10 2 11" xfId="1850"/>
    <cellStyle name="Normal 10 2 12" xfId="3624"/>
    <cellStyle name="Normal 10 2 2" xfId="42"/>
    <cellStyle name="Normal 10 2 2 10" xfId="1864"/>
    <cellStyle name="Normal 10 2 2 11" xfId="3638"/>
    <cellStyle name="Normal 10 2 2 2" xfId="136"/>
    <cellStyle name="Normal 10 2 2 2 2" xfId="292"/>
    <cellStyle name="Normal 10 2 2 2 2 2" xfId="548"/>
    <cellStyle name="Normal 10 2 2 2 2 2 2" xfId="1559"/>
    <cellStyle name="Normal 10 2 2 2 2 2 2 2" xfId="3349"/>
    <cellStyle name="Normal 10 2 2 2 2 2 2 3" xfId="5108"/>
    <cellStyle name="Normal 10 2 2 2 2 2 3" xfId="1061"/>
    <cellStyle name="Normal 10 2 2 2 2 2 3 2" xfId="2851"/>
    <cellStyle name="Normal 10 2 2 2 2 2 3 3" xfId="4610"/>
    <cellStyle name="Normal 10 2 2 2 2 2 4" xfId="2343"/>
    <cellStyle name="Normal 10 2 2 2 2 2 5" xfId="4107"/>
    <cellStyle name="Normal 10 2 2 2 2 3" xfId="1310"/>
    <cellStyle name="Normal 10 2 2 2 2 3 2" xfId="3100"/>
    <cellStyle name="Normal 10 2 2 2 2 3 3" xfId="4859"/>
    <cellStyle name="Normal 10 2 2 2 2 4" xfId="812"/>
    <cellStyle name="Normal 10 2 2 2 2 4 2" xfId="2602"/>
    <cellStyle name="Normal 10 2 2 2 2 4 3" xfId="4361"/>
    <cellStyle name="Normal 10 2 2 2 2 5" xfId="1815"/>
    <cellStyle name="Normal 10 2 2 2 2 5 2" xfId="3600"/>
    <cellStyle name="Normal 10 2 2 2 2 5 3" xfId="5359"/>
    <cellStyle name="Normal 10 2 2 2 2 6" xfId="2092"/>
    <cellStyle name="Normal 10 2 2 2 2 7" xfId="3858"/>
    <cellStyle name="Normal 10 2 2 2 3" xfId="200"/>
    <cellStyle name="Normal 10 2 2 2 3 2" xfId="456"/>
    <cellStyle name="Normal 10 2 2 2 3 2 2" xfId="1467"/>
    <cellStyle name="Normal 10 2 2 2 3 2 2 2" xfId="3257"/>
    <cellStyle name="Normal 10 2 2 2 3 2 2 3" xfId="5016"/>
    <cellStyle name="Normal 10 2 2 2 3 2 3" xfId="969"/>
    <cellStyle name="Normal 10 2 2 2 3 2 3 2" xfId="2759"/>
    <cellStyle name="Normal 10 2 2 2 3 2 3 3" xfId="4518"/>
    <cellStyle name="Normal 10 2 2 2 3 2 4" xfId="2251"/>
    <cellStyle name="Normal 10 2 2 2 3 2 5" xfId="4015"/>
    <cellStyle name="Normal 10 2 2 2 3 3" xfId="1218"/>
    <cellStyle name="Normal 10 2 2 2 3 3 2" xfId="3008"/>
    <cellStyle name="Normal 10 2 2 2 3 3 3" xfId="4767"/>
    <cellStyle name="Normal 10 2 2 2 3 4" xfId="720"/>
    <cellStyle name="Normal 10 2 2 2 3 4 2" xfId="2510"/>
    <cellStyle name="Normal 10 2 2 2 3 4 3" xfId="4269"/>
    <cellStyle name="Normal 10 2 2 2 3 5" xfId="1723"/>
    <cellStyle name="Normal 10 2 2 2 3 5 2" xfId="3508"/>
    <cellStyle name="Normal 10 2 2 2 3 5 3" xfId="5267"/>
    <cellStyle name="Normal 10 2 2 2 3 6" xfId="2000"/>
    <cellStyle name="Normal 10 2 2 2 3 7" xfId="3766"/>
    <cellStyle name="Normal 10 2 2 2 4" xfId="392"/>
    <cellStyle name="Normal 10 2 2 2 4 2" xfId="1403"/>
    <cellStyle name="Normal 10 2 2 2 4 2 2" xfId="3193"/>
    <cellStyle name="Normal 10 2 2 2 4 2 3" xfId="4952"/>
    <cellStyle name="Normal 10 2 2 2 4 3" xfId="905"/>
    <cellStyle name="Normal 10 2 2 2 4 3 2" xfId="2695"/>
    <cellStyle name="Normal 10 2 2 2 4 3 3" xfId="4454"/>
    <cellStyle name="Normal 10 2 2 2 4 4" xfId="2187"/>
    <cellStyle name="Normal 10 2 2 2 4 5" xfId="3951"/>
    <cellStyle name="Normal 10 2 2 2 5" xfId="1154"/>
    <cellStyle name="Normal 10 2 2 2 5 2" xfId="2944"/>
    <cellStyle name="Normal 10 2 2 2 5 3" xfId="4703"/>
    <cellStyle name="Normal 10 2 2 2 6" xfId="656"/>
    <cellStyle name="Normal 10 2 2 2 6 2" xfId="2446"/>
    <cellStyle name="Normal 10 2 2 2 6 3" xfId="4205"/>
    <cellStyle name="Normal 10 2 2 2 7" xfId="1659"/>
    <cellStyle name="Normal 10 2 2 2 7 2" xfId="3444"/>
    <cellStyle name="Normal 10 2 2 2 7 3" xfId="5203"/>
    <cellStyle name="Normal 10 2 2 2 8" xfId="1936"/>
    <cellStyle name="Normal 10 2 2 2 9" xfId="3702"/>
    <cellStyle name="Normal 10 2 2 3" xfId="108"/>
    <cellStyle name="Normal 10 2 2 3 2" xfId="264"/>
    <cellStyle name="Normal 10 2 2 3 2 2" xfId="520"/>
    <cellStyle name="Normal 10 2 2 3 2 2 2" xfId="1531"/>
    <cellStyle name="Normal 10 2 2 3 2 2 2 2" xfId="3321"/>
    <cellStyle name="Normal 10 2 2 3 2 2 2 3" xfId="5080"/>
    <cellStyle name="Normal 10 2 2 3 2 2 3" xfId="1033"/>
    <cellStyle name="Normal 10 2 2 3 2 2 3 2" xfId="2823"/>
    <cellStyle name="Normal 10 2 2 3 2 2 3 3" xfId="4582"/>
    <cellStyle name="Normal 10 2 2 3 2 2 4" xfId="2315"/>
    <cellStyle name="Normal 10 2 2 3 2 2 5" xfId="4079"/>
    <cellStyle name="Normal 10 2 2 3 2 3" xfId="1282"/>
    <cellStyle name="Normal 10 2 2 3 2 3 2" xfId="3072"/>
    <cellStyle name="Normal 10 2 2 3 2 3 3" xfId="4831"/>
    <cellStyle name="Normal 10 2 2 3 2 4" xfId="784"/>
    <cellStyle name="Normal 10 2 2 3 2 4 2" xfId="2574"/>
    <cellStyle name="Normal 10 2 2 3 2 4 3" xfId="4333"/>
    <cellStyle name="Normal 10 2 2 3 2 5" xfId="1787"/>
    <cellStyle name="Normal 10 2 2 3 2 5 2" xfId="3572"/>
    <cellStyle name="Normal 10 2 2 3 2 5 3" xfId="5331"/>
    <cellStyle name="Normal 10 2 2 3 2 6" xfId="2064"/>
    <cellStyle name="Normal 10 2 2 3 2 7" xfId="3830"/>
    <cellStyle name="Normal 10 2 2 3 3" xfId="364"/>
    <cellStyle name="Normal 10 2 2 3 3 2" xfId="1375"/>
    <cellStyle name="Normal 10 2 2 3 3 2 2" xfId="3165"/>
    <cellStyle name="Normal 10 2 2 3 3 2 3" xfId="4924"/>
    <cellStyle name="Normal 10 2 2 3 3 3" xfId="877"/>
    <cellStyle name="Normal 10 2 2 3 3 3 2" xfId="2667"/>
    <cellStyle name="Normal 10 2 2 3 3 3 3" xfId="4426"/>
    <cellStyle name="Normal 10 2 2 3 3 4" xfId="2159"/>
    <cellStyle name="Normal 10 2 2 3 3 5" xfId="3923"/>
    <cellStyle name="Normal 10 2 2 3 4" xfId="1126"/>
    <cellStyle name="Normal 10 2 2 3 4 2" xfId="2916"/>
    <cellStyle name="Normal 10 2 2 3 4 3" xfId="4675"/>
    <cellStyle name="Normal 10 2 2 3 5" xfId="628"/>
    <cellStyle name="Normal 10 2 2 3 5 2" xfId="2418"/>
    <cellStyle name="Normal 10 2 2 3 5 3" xfId="4177"/>
    <cellStyle name="Normal 10 2 2 3 6" xfId="1631"/>
    <cellStyle name="Normal 10 2 2 3 6 2" xfId="3416"/>
    <cellStyle name="Normal 10 2 2 3 6 3" xfId="5175"/>
    <cellStyle name="Normal 10 2 2 3 7" xfId="1908"/>
    <cellStyle name="Normal 10 2 2 3 8" xfId="3674"/>
    <cellStyle name="Normal 10 2 2 4" xfId="228"/>
    <cellStyle name="Normal 10 2 2 4 2" xfId="484"/>
    <cellStyle name="Normal 10 2 2 4 2 2" xfId="1495"/>
    <cellStyle name="Normal 10 2 2 4 2 2 2" xfId="3285"/>
    <cellStyle name="Normal 10 2 2 4 2 2 3" xfId="5044"/>
    <cellStyle name="Normal 10 2 2 4 2 3" xfId="997"/>
    <cellStyle name="Normal 10 2 2 4 2 3 2" xfId="2787"/>
    <cellStyle name="Normal 10 2 2 4 2 3 3" xfId="4546"/>
    <cellStyle name="Normal 10 2 2 4 2 4" xfId="2279"/>
    <cellStyle name="Normal 10 2 2 4 2 5" xfId="4043"/>
    <cellStyle name="Normal 10 2 2 4 3" xfId="1246"/>
    <cellStyle name="Normal 10 2 2 4 3 2" xfId="3036"/>
    <cellStyle name="Normal 10 2 2 4 3 3" xfId="4795"/>
    <cellStyle name="Normal 10 2 2 4 4" xfId="748"/>
    <cellStyle name="Normal 10 2 2 4 4 2" xfId="2538"/>
    <cellStyle name="Normal 10 2 2 4 4 3" xfId="4297"/>
    <cellStyle name="Normal 10 2 2 4 5" xfId="1751"/>
    <cellStyle name="Normal 10 2 2 4 5 2" xfId="3536"/>
    <cellStyle name="Normal 10 2 2 4 5 3" xfId="5295"/>
    <cellStyle name="Normal 10 2 2 4 6" xfId="2028"/>
    <cellStyle name="Normal 10 2 2 4 7" xfId="3794"/>
    <cellStyle name="Normal 10 2 2 5" xfId="172"/>
    <cellStyle name="Normal 10 2 2 5 2" xfId="428"/>
    <cellStyle name="Normal 10 2 2 5 2 2" xfId="1439"/>
    <cellStyle name="Normal 10 2 2 5 2 2 2" xfId="3229"/>
    <cellStyle name="Normal 10 2 2 5 2 2 3" xfId="4988"/>
    <cellStyle name="Normal 10 2 2 5 2 3" xfId="941"/>
    <cellStyle name="Normal 10 2 2 5 2 3 2" xfId="2731"/>
    <cellStyle name="Normal 10 2 2 5 2 3 3" xfId="4490"/>
    <cellStyle name="Normal 10 2 2 5 2 4" xfId="2223"/>
    <cellStyle name="Normal 10 2 2 5 2 5" xfId="3987"/>
    <cellStyle name="Normal 10 2 2 5 3" xfId="1190"/>
    <cellStyle name="Normal 10 2 2 5 3 2" xfId="2980"/>
    <cellStyle name="Normal 10 2 2 5 3 3" xfId="4739"/>
    <cellStyle name="Normal 10 2 2 5 4" xfId="692"/>
    <cellStyle name="Normal 10 2 2 5 4 2" xfId="2482"/>
    <cellStyle name="Normal 10 2 2 5 4 3" xfId="4241"/>
    <cellStyle name="Normal 10 2 2 5 5" xfId="1695"/>
    <cellStyle name="Normal 10 2 2 5 5 2" xfId="3480"/>
    <cellStyle name="Normal 10 2 2 5 5 3" xfId="5239"/>
    <cellStyle name="Normal 10 2 2 5 6" xfId="1972"/>
    <cellStyle name="Normal 10 2 2 5 7" xfId="3738"/>
    <cellStyle name="Normal 10 2 2 6" xfId="328"/>
    <cellStyle name="Normal 10 2 2 6 2" xfId="1339"/>
    <cellStyle name="Normal 10 2 2 6 2 2" xfId="3129"/>
    <cellStyle name="Normal 10 2 2 6 2 3" xfId="4888"/>
    <cellStyle name="Normal 10 2 2 6 3" xfId="841"/>
    <cellStyle name="Normal 10 2 2 6 3 2" xfId="2631"/>
    <cellStyle name="Normal 10 2 2 6 3 3" xfId="4390"/>
    <cellStyle name="Normal 10 2 2 6 4" xfId="2123"/>
    <cellStyle name="Normal 10 2 2 6 5" xfId="3887"/>
    <cellStyle name="Normal 10 2 2 7" xfId="1090"/>
    <cellStyle name="Normal 10 2 2 7 2" xfId="2880"/>
    <cellStyle name="Normal 10 2 2 7 3" xfId="4639"/>
    <cellStyle name="Normal 10 2 2 8" xfId="592"/>
    <cellStyle name="Normal 10 2 2 8 2" xfId="2382"/>
    <cellStyle name="Normal 10 2 2 8 3" xfId="4141"/>
    <cellStyle name="Normal 10 2 2 9" xfId="1595"/>
    <cellStyle name="Normal 10 2 2 9 2" xfId="3380"/>
    <cellStyle name="Normal 10 2 2 9 3" xfId="5139"/>
    <cellStyle name="Normal 10 2 3" xfId="122"/>
    <cellStyle name="Normal 10 2 3 2" xfId="278"/>
    <cellStyle name="Normal 10 2 3 2 2" xfId="534"/>
    <cellStyle name="Normal 10 2 3 2 2 2" xfId="1545"/>
    <cellStyle name="Normal 10 2 3 2 2 2 2" xfId="3335"/>
    <cellStyle name="Normal 10 2 3 2 2 2 3" xfId="5094"/>
    <cellStyle name="Normal 10 2 3 2 2 3" xfId="1047"/>
    <cellStyle name="Normal 10 2 3 2 2 3 2" xfId="2837"/>
    <cellStyle name="Normal 10 2 3 2 2 3 3" xfId="4596"/>
    <cellStyle name="Normal 10 2 3 2 2 4" xfId="2329"/>
    <cellStyle name="Normal 10 2 3 2 2 5" xfId="4093"/>
    <cellStyle name="Normal 10 2 3 2 3" xfId="1296"/>
    <cellStyle name="Normal 10 2 3 2 3 2" xfId="3086"/>
    <cellStyle name="Normal 10 2 3 2 3 3" xfId="4845"/>
    <cellStyle name="Normal 10 2 3 2 4" xfId="798"/>
    <cellStyle name="Normal 10 2 3 2 4 2" xfId="2588"/>
    <cellStyle name="Normal 10 2 3 2 4 3" xfId="4347"/>
    <cellStyle name="Normal 10 2 3 2 5" xfId="1801"/>
    <cellStyle name="Normal 10 2 3 2 5 2" xfId="3586"/>
    <cellStyle name="Normal 10 2 3 2 5 3" xfId="5345"/>
    <cellStyle name="Normal 10 2 3 2 6" xfId="2078"/>
    <cellStyle name="Normal 10 2 3 2 7" xfId="3844"/>
    <cellStyle name="Normal 10 2 3 3" xfId="186"/>
    <cellStyle name="Normal 10 2 3 3 2" xfId="442"/>
    <cellStyle name="Normal 10 2 3 3 2 2" xfId="1453"/>
    <cellStyle name="Normal 10 2 3 3 2 2 2" xfId="3243"/>
    <cellStyle name="Normal 10 2 3 3 2 2 3" xfId="5002"/>
    <cellStyle name="Normal 10 2 3 3 2 3" xfId="955"/>
    <cellStyle name="Normal 10 2 3 3 2 3 2" xfId="2745"/>
    <cellStyle name="Normal 10 2 3 3 2 3 3" xfId="4504"/>
    <cellStyle name="Normal 10 2 3 3 2 4" xfId="2237"/>
    <cellStyle name="Normal 10 2 3 3 2 5" xfId="4001"/>
    <cellStyle name="Normal 10 2 3 3 3" xfId="1204"/>
    <cellStyle name="Normal 10 2 3 3 3 2" xfId="2994"/>
    <cellStyle name="Normal 10 2 3 3 3 3" xfId="4753"/>
    <cellStyle name="Normal 10 2 3 3 4" xfId="706"/>
    <cellStyle name="Normal 10 2 3 3 4 2" xfId="2496"/>
    <cellStyle name="Normal 10 2 3 3 4 3" xfId="4255"/>
    <cellStyle name="Normal 10 2 3 3 5" xfId="1709"/>
    <cellStyle name="Normal 10 2 3 3 5 2" xfId="3494"/>
    <cellStyle name="Normal 10 2 3 3 5 3" xfId="5253"/>
    <cellStyle name="Normal 10 2 3 3 6" xfId="1986"/>
    <cellStyle name="Normal 10 2 3 3 7" xfId="3752"/>
    <cellStyle name="Normal 10 2 3 4" xfId="378"/>
    <cellStyle name="Normal 10 2 3 4 2" xfId="1389"/>
    <cellStyle name="Normal 10 2 3 4 2 2" xfId="3179"/>
    <cellStyle name="Normal 10 2 3 4 2 3" xfId="4938"/>
    <cellStyle name="Normal 10 2 3 4 3" xfId="891"/>
    <cellStyle name="Normal 10 2 3 4 3 2" xfId="2681"/>
    <cellStyle name="Normal 10 2 3 4 3 3" xfId="4440"/>
    <cellStyle name="Normal 10 2 3 4 4" xfId="2173"/>
    <cellStyle name="Normal 10 2 3 4 5" xfId="3937"/>
    <cellStyle name="Normal 10 2 3 5" xfId="1140"/>
    <cellStyle name="Normal 10 2 3 5 2" xfId="2930"/>
    <cellStyle name="Normal 10 2 3 5 3" xfId="4689"/>
    <cellStyle name="Normal 10 2 3 6" xfId="642"/>
    <cellStyle name="Normal 10 2 3 6 2" xfId="2432"/>
    <cellStyle name="Normal 10 2 3 6 3" xfId="4191"/>
    <cellStyle name="Normal 10 2 3 7" xfId="1645"/>
    <cellStyle name="Normal 10 2 3 7 2" xfId="3430"/>
    <cellStyle name="Normal 10 2 3 7 3" xfId="5189"/>
    <cellStyle name="Normal 10 2 3 8" xfId="1922"/>
    <cellStyle name="Normal 10 2 3 9" xfId="3688"/>
    <cellStyle name="Normal 10 2 4" xfId="94"/>
    <cellStyle name="Normal 10 2 4 2" xfId="250"/>
    <cellStyle name="Normal 10 2 4 2 2" xfId="506"/>
    <cellStyle name="Normal 10 2 4 2 2 2" xfId="1517"/>
    <cellStyle name="Normal 10 2 4 2 2 2 2" xfId="3307"/>
    <cellStyle name="Normal 10 2 4 2 2 2 3" xfId="5066"/>
    <cellStyle name="Normal 10 2 4 2 2 3" xfId="1019"/>
    <cellStyle name="Normal 10 2 4 2 2 3 2" xfId="2809"/>
    <cellStyle name="Normal 10 2 4 2 2 3 3" xfId="4568"/>
    <cellStyle name="Normal 10 2 4 2 2 4" xfId="2301"/>
    <cellStyle name="Normal 10 2 4 2 2 5" xfId="4065"/>
    <cellStyle name="Normal 10 2 4 2 3" xfId="1268"/>
    <cellStyle name="Normal 10 2 4 2 3 2" xfId="3058"/>
    <cellStyle name="Normal 10 2 4 2 3 3" xfId="4817"/>
    <cellStyle name="Normal 10 2 4 2 4" xfId="770"/>
    <cellStyle name="Normal 10 2 4 2 4 2" xfId="2560"/>
    <cellStyle name="Normal 10 2 4 2 4 3" xfId="4319"/>
    <cellStyle name="Normal 10 2 4 2 5" xfId="1773"/>
    <cellStyle name="Normal 10 2 4 2 5 2" xfId="3558"/>
    <cellStyle name="Normal 10 2 4 2 5 3" xfId="5317"/>
    <cellStyle name="Normal 10 2 4 2 6" xfId="2050"/>
    <cellStyle name="Normal 10 2 4 2 7" xfId="3816"/>
    <cellStyle name="Normal 10 2 4 3" xfId="350"/>
    <cellStyle name="Normal 10 2 4 3 2" xfId="1361"/>
    <cellStyle name="Normal 10 2 4 3 2 2" xfId="3151"/>
    <cellStyle name="Normal 10 2 4 3 2 3" xfId="4910"/>
    <cellStyle name="Normal 10 2 4 3 3" xfId="863"/>
    <cellStyle name="Normal 10 2 4 3 3 2" xfId="2653"/>
    <cellStyle name="Normal 10 2 4 3 3 3" xfId="4412"/>
    <cellStyle name="Normal 10 2 4 3 4" xfId="2145"/>
    <cellStyle name="Normal 10 2 4 3 5" xfId="3909"/>
    <cellStyle name="Normal 10 2 4 4" xfId="1112"/>
    <cellStyle name="Normal 10 2 4 4 2" xfId="2902"/>
    <cellStyle name="Normal 10 2 4 4 3" xfId="4661"/>
    <cellStyle name="Normal 10 2 4 5" xfId="614"/>
    <cellStyle name="Normal 10 2 4 5 2" xfId="2404"/>
    <cellStyle name="Normal 10 2 4 5 3" xfId="4163"/>
    <cellStyle name="Normal 10 2 4 6" xfId="1617"/>
    <cellStyle name="Normal 10 2 4 6 2" xfId="3402"/>
    <cellStyle name="Normal 10 2 4 6 3" xfId="5161"/>
    <cellStyle name="Normal 10 2 4 7" xfId="1894"/>
    <cellStyle name="Normal 10 2 4 8" xfId="3660"/>
    <cellStyle name="Normal 10 2 5" xfId="214"/>
    <cellStyle name="Normal 10 2 5 2" xfId="470"/>
    <cellStyle name="Normal 10 2 5 2 2" xfId="1481"/>
    <cellStyle name="Normal 10 2 5 2 2 2" xfId="3271"/>
    <cellStyle name="Normal 10 2 5 2 2 3" xfId="5030"/>
    <cellStyle name="Normal 10 2 5 2 3" xfId="983"/>
    <cellStyle name="Normal 10 2 5 2 3 2" xfId="2773"/>
    <cellStyle name="Normal 10 2 5 2 3 3" xfId="4532"/>
    <cellStyle name="Normal 10 2 5 2 4" xfId="2265"/>
    <cellStyle name="Normal 10 2 5 2 5" xfId="4029"/>
    <cellStyle name="Normal 10 2 5 3" xfId="1232"/>
    <cellStyle name="Normal 10 2 5 3 2" xfId="3022"/>
    <cellStyle name="Normal 10 2 5 3 3" xfId="4781"/>
    <cellStyle name="Normal 10 2 5 4" xfId="734"/>
    <cellStyle name="Normal 10 2 5 4 2" xfId="2524"/>
    <cellStyle name="Normal 10 2 5 4 3" xfId="4283"/>
    <cellStyle name="Normal 10 2 5 5" xfId="1737"/>
    <cellStyle name="Normal 10 2 5 5 2" xfId="3522"/>
    <cellStyle name="Normal 10 2 5 5 3" xfId="5281"/>
    <cellStyle name="Normal 10 2 5 6" xfId="2014"/>
    <cellStyle name="Normal 10 2 5 7" xfId="3780"/>
    <cellStyle name="Normal 10 2 6" xfId="158"/>
    <cellStyle name="Normal 10 2 6 2" xfId="414"/>
    <cellStyle name="Normal 10 2 6 2 2" xfId="1425"/>
    <cellStyle name="Normal 10 2 6 2 2 2" xfId="3215"/>
    <cellStyle name="Normal 10 2 6 2 2 3" xfId="4974"/>
    <cellStyle name="Normal 10 2 6 2 3" xfId="927"/>
    <cellStyle name="Normal 10 2 6 2 3 2" xfId="2717"/>
    <cellStyle name="Normal 10 2 6 2 3 3" xfId="4476"/>
    <cellStyle name="Normal 10 2 6 2 4" xfId="2209"/>
    <cellStyle name="Normal 10 2 6 2 5" xfId="3973"/>
    <cellStyle name="Normal 10 2 6 3" xfId="1176"/>
    <cellStyle name="Normal 10 2 6 3 2" xfId="2966"/>
    <cellStyle name="Normal 10 2 6 3 3" xfId="4725"/>
    <cellStyle name="Normal 10 2 6 4" xfId="678"/>
    <cellStyle name="Normal 10 2 6 4 2" xfId="2468"/>
    <cellStyle name="Normal 10 2 6 4 3" xfId="4227"/>
    <cellStyle name="Normal 10 2 6 5" xfId="1681"/>
    <cellStyle name="Normal 10 2 6 5 2" xfId="3466"/>
    <cellStyle name="Normal 10 2 6 5 3" xfId="5225"/>
    <cellStyle name="Normal 10 2 6 6" xfId="1958"/>
    <cellStyle name="Normal 10 2 6 7" xfId="3724"/>
    <cellStyle name="Normal 10 2 7" xfId="314"/>
    <cellStyle name="Normal 10 2 7 2" xfId="1325"/>
    <cellStyle name="Normal 10 2 7 2 2" xfId="3115"/>
    <cellStyle name="Normal 10 2 7 2 3" xfId="4874"/>
    <cellStyle name="Normal 10 2 7 3" xfId="827"/>
    <cellStyle name="Normal 10 2 7 3 2" xfId="2617"/>
    <cellStyle name="Normal 10 2 7 3 3" xfId="4376"/>
    <cellStyle name="Normal 10 2 7 4" xfId="2109"/>
    <cellStyle name="Normal 10 2 7 5" xfId="3873"/>
    <cellStyle name="Normal 10 2 8" xfId="1076"/>
    <cellStyle name="Normal 10 2 8 2" xfId="2866"/>
    <cellStyle name="Normal 10 2 8 3" xfId="4625"/>
    <cellStyle name="Normal 10 2 9" xfId="578"/>
    <cellStyle name="Normal 10 2 9 2" xfId="2368"/>
    <cellStyle name="Normal 10 2 9 3" xfId="4127"/>
    <cellStyle name="Normal 10 3" xfId="35"/>
    <cellStyle name="Normal 10 3 10" xfId="1857"/>
    <cellStyle name="Normal 10 3 11" xfId="3631"/>
    <cellStyle name="Normal 10 3 2" xfId="129"/>
    <cellStyle name="Normal 10 3 2 2" xfId="285"/>
    <cellStyle name="Normal 10 3 2 2 2" xfId="541"/>
    <cellStyle name="Normal 10 3 2 2 2 2" xfId="1552"/>
    <cellStyle name="Normal 10 3 2 2 2 2 2" xfId="3342"/>
    <cellStyle name="Normal 10 3 2 2 2 2 3" xfId="5101"/>
    <cellStyle name="Normal 10 3 2 2 2 3" xfId="1054"/>
    <cellStyle name="Normal 10 3 2 2 2 3 2" xfId="2844"/>
    <cellStyle name="Normal 10 3 2 2 2 3 3" xfId="4603"/>
    <cellStyle name="Normal 10 3 2 2 2 4" xfId="2336"/>
    <cellStyle name="Normal 10 3 2 2 2 5" xfId="4100"/>
    <cellStyle name="Normal 10 3 2 2 3" xfId="1303"/>
    <cellStyle name="Normal 10 3 2 2 3 2" xfId="3093"/>
    <cellStyle name="Normal 10 3 2 2 3 3" xfId="4852"/>
    <cellStyle name="Normal 10 3 2 2 4" xfId="805"/>
    <cellStyle name="Normal 10 3 2 2 4 2" xfId="2595"/>
    <cellStyle name="Normal 10 3 2 2 4 3" xfId="4354"/>
    <cellStyle name="Normal 10 3 2 2 5" xfId="1808"/>
    <cellStyle name="Normal 10 3 2 2 5 2" xfId="3593"/>
    <cellStyle name="Normal 10 3 2 2 5 3" xfId="5352"/>
    <cellStyle name="Normal 10 3 2 2 6" xfId="2085"/>
    <cellStyle name="Normal 10 3 2 2 7" xfId="3851"/>
    <cellStyle name="Normal 10 3 2 3" xfId="193"/>
    <cellStyle name="Normal 10 3 2 3 2" xfId="449"/>
    <cellStyle name="Normal 10 3 2 3 2 2" xfId="1460"/>
    <cellStyle name="Normal 10 3 2 3 2 2 2" xfId="3250"/>
    <cellStyle name="Normal 10 3 2 3 2 2 3" xfId="5009"/>
    <cellStyle name="Normal 10 3 2 3 2 3" xfId="962"/>
    <cellStyle name="Normal 10 3 2 3 2 3 2" xfId="2752"/>
    <cellStyle name="Normal 10 3 2 3 2 3 3" xfId="4511"/>
    <cellStyle name="Normal 10 3 2 3 2 4" xfId="2244"/>
    <cellStyle name="Normal 10 3 2 3 2 5" xfId="4008"/>
    <cellStyle name="Normal 10 3 2 3 3" xfId="1211"/>
    <cellStyle name="Normal 10 3 2 3 3 2" xfId="3001"/>
    <cellStyle name="Normal 10 3 2 3 3 3" xfId="4760"/>
    <cellStyle name="Normal 10 3 2 3 4" xfId="713"/>
    <cellStyle name="Normal 10 3 2 3 4 2" xfId="2503"/>
    <cellStyle name="Normal 10 3 2 3 4 3" xfId="4262"/>
    <cellStyle name="Normal 10 3 2 3 5" xfId="1716"/>
    <cellStyle name="Normal 10 3 2 3 5 2" xfId="3501"/>
    <cellStyle name="Normal 10 3 2 3 5 3" xfId="5260"/>
    <cellStyle name="Normal 10 3 2 3 6" xfId="1993"/>
    <cellStyle name="Normal 10 3 2 3 7" xfId="3759"/>
    <cellStyle name="Normal 10 3 2 4" xfId="385"/>
    <cellStyle name="Normal 10 3 2 4 2" xfId="1396"/>
    <cellStyle name="Normal 10 3 2 4 2 2" xfId="3186"/>
    <cellStyle name="Normal 10 3 2 4 2 3" xfId="4945"/>
    <cellStyle name="Normal 10 3 2 4 3" xfId="898"/>
    <cellStyle name="Normal 10 3 2 4 3 2" xfId="2688"/>
    <cellStyle name="Normal 10 3 2 4 3 3" xfId="4447"/>
    <cellStyle name="Normal 10 3 2 4 4" xfId="2180"/>
    <cellStyle name="Normal 10 3 2 4 5" xfId="3944"/>
    <cellStyle name="Normal 10 3 2 5" xfId="1147"/>
    <cellStyle name="Normal 10 3 2 5 2" xfId="2937"/>
    <cellStyle name="Normal 10 3 2 5 3" xfId="4696"/>
    <cellStyle name="Normal 10 3 2 6" xfId="649"/>
    <cellStyle name="Normal 10 3 2 6 2" xfId="2439"/>
    <cellStyle name="Normal 10 3 2 6 3" xfId="4198"/>
    <cellStyle name="Normal 10 3 2 7" xfId="1652"/>
    <cellStyle name="Normal 10 3 2 7 2" xfId="3437"/>
    <cellStyle name="Normal 10 3 2 7 3" xfId="5196"/>
    <cellStyle name="Normal 10 3 2 8" xfId="1929"/>
    <cellStyle name="Normal 10 3 2 9" xfId="3695"/>
    <cellStyle name="Normal 10 3 3" xfId="101"/>
    <cellStyle name="Normal 10 3 3 2" xfId="257"/>
    <cellStyle name="Normal 10 3 3 2 2" xfId="513"/>
    <cellStyle name="Normal 10 3 3 2 2 2" xfId="1524"/>
    <cellStyle name="Normal 10 3 3 2 2 2 2" xfId="3314"/>
    <cellStyle name="Normal 10 3 3 2 2 2 3" xfId="5073"/>
    <cellStyle name="Normal 10 3 3 2 2 3" xfId="1026"/>
    <cellStyle name="Normal 10 3 3 2 2 3 2" xfId="2816"/>
    <cellStyle name="Normal 10 3 3 2 2 3 3" xfId="4575"/>
    <cellStyle name="Normal 10 3 3 2 2 4" xfId="2308"/>
    <cellStyle name="Normal 10 3 3 2 2 5" xfId="4072"/>
    <cellStyle name="Normal 10 3 3 2 3" xfId="1275"/>
    <cellStyle name="Normal 10 3 3 2 3 2" xfId="3065"/>
    <cellStyle name="Normal 10 3 3 2 3 3" xfId="4824"/>
    <cellStyle name="Normal 10 3 3 2 4" xfId="777"/>
    <cellStyle name="Normal 10 3 3 2 4 2" xfId="2567"/>
    <cellStyle name="Normal 10 3 3 2 4 3" xfId="4326"/>
    <cellStyle name="Normal 10 3 3 2 5" xfId="1780"/>
    <cellStyle name="Normal 10 3 3 2 5 2" xfId="3565"/>
    <cellStyle name="Normal 10 3 3 2 5 3" xfId="5324"/>
    <cellStyle name="Normal 10 3 3 2 6" xfId="2057"/>
    <cellStyle name="Normal 10 3 3 2 7" xfId="3823"/>
    <cellStyle name="Normal 10 3 3 3" xfId="357"/>
    <cellStyle name="Normal 10 3 3 3 2" xfId="1368"/>
    <cellStyle name="Normal 10 3 3 3 2 2" xfId="3158"/>
    <cellStyle name="Normal 10 3 3 3 2 3" xfId="4917"/>
    <cellStyle name="Normal 10 3 3 3 3" xfId="870"/>
    <cellStyle name="Normal 10 3 3 3 3 2" xfId="2660"/>
    <cellStyle name="Normal 10 3 3 3 3 3" xfId="4419"/>
    <cellStyle name="Normal 10 3 3 3 4" xfId="2152"/>
    <cellStyle name="Normal 10 3 3 3 5" xfId="3916"/>
    <cellStyle name="Normal 10 3 3 4" xfId="1119"/>
    <cellStyle name="Normal 10 3 3 4 2" xfId="2909"/>
    <cellStyle name="Normal 10 3 3 4 3" xfId="4668"/>
    <cellStyle name="Normal 10 3 3 5" xfId="621"/>
    <cellStyle name="Normal 10 3 3 5 2" xfId="2411"/>
    <cellStyle name="Normal 10 3 3 5 3" xfId="4170"/>
    <cellStyle name="Normal 10 3 3 6" xfId="1624"/>
    <cellStyle name="Normal 10 3 3 6 2" xfId="3409"/>
    <cellStyle name="Normal 10 3 3 6 3" xfId="5168"/>
    <cellStyle name="Normal 10 3 3 7" xfId="1901"/>
    <cellStyle name="Normal 10 3 3 8" xfId="3667"/>
    <cellStyle name="Normal 10 3 4" xfId="221"/>
    <cellStyle name="Normal 10 3 4 2" xfId="477"/>
    <cellStyle name="Normal 10 3 4 2 2" xfId="1488"/>
    <cellStyle name="Normal 10 3 4 2 2 2" xfId="3278"/>
    <cellStyle name="Normal 10 3 4 2 2 3" xfId="5037"/>
    <cellStyle name="Normal 10 3 4 2 3" xfId="990"/>
    <cellStyle name="Normal 10 3 4 2 3 2" xfId="2780"/>
    <cellStyle name="Normal 10 3 4 2 3 3" xfId="4539"/>
    <cellStyle name="Normal 10 3 4 2 4" xfId="2272"/>
    <cellStyle name="Normal 10 3 4 2 5" xfId="4036"/>
    <cellStyle name="Normal 10 3 4 3" xfId="1239"/>
    <cellStyle name="Normal 10 3 4 3 2" xfId="3029"/>
    <cellStyle name="Normal 10 3 4 3 3" xfId="4788"/>
    <cellStyle name="Normal 10 3 4 4" xfId="741"/>
    <cellStyle name="Normal 10 3 4 4 2" xfId="2531"/>
    <cellStyle name="Normal 10 3 4 4 3" xfId="4290"/>
    <cellStyle name="Normal 10 3 4 5" xfId="1744"/>
    <cellStyle name="Normal 10 3 4 5 2" xfId="3529"/>
    <cellStyle name="Normal 10 3 4 5 3" xfId="5288"/>
    <cellStyle name="Normal 10 3 4 6" xfId="2021"/>
    <cellStyle name="Normal 10 3 4 7" xfId="3787"/>
    <cellStyle name="Normal 10 3 5" xfId="165"/>
    <cellStyle name="Normal 10 3 5 2" xfId="421"/>
    <cellStyle name="Normal 10 3 5 2 2" xfId="1432"/>
    <cellStyle name="Normal 10 3 5 2 2 2" xfId="3222"/>
    <cellStyle name="Normal 10 3 5 2 2 3" xfId="4981"/>
    <cellStyle name="Normal 10 3 5 2 3" xfId="934"/>
    <cellStyle name="Normal 10 3 5 2 3 2" xfId="2724"/>
    <cellStyle name="Normal 10 3 5 2 3 3" xfId="4483"/>
    <cellStyle name="Normal 10 3 5 2 4" xfId="2216"/>
    <cellStyle name="Normal 10 3 5 2 5" xfId="3980"/>
    <cellStyle name="Normal 10 3 5 3" xfId="1183"/>
    <cellStyle name="Normal 10 3 5 3 2" xfId="2973"/>
    <cellStyle name="Normal 10 3 5 3 3" xfId="4732"/>
    <cellStyle name="Normal 10 3 5 4" xfId="685"/>
    <cellStyle name="Normal 10 3 5 4 2" xfId="2475"/>
    <cellStyle name="Normal 10 3 5 4 3" xfId="4234"/>
    <cellStyle name="Normal 10 3 5 5" xfId="1688"/>
    <cellStyle name="Normal 10 3 5 5 2" xfId="3473"/>
    <cellStyle name="Normal 10 3 5 5 3" xfId="5232"/>
    <cellStyle name="Normal 10 3 5 6" xfId="1965"/>
    <cellStyle name="Normal 10 3 5 7" xfId="3731"/>
    <cellStyle name="Normal 10 3 6" xfId="321"/>
    <cellStyle name="Normal 10 3 6 2" xfId="1332"/>
    <cellStyle name="Normal 10 3 6 2 2" xfId="3122"/>
    <cellStyle name="Normal 10 3 6 2 3" xfId="4881"/>
    <cellStyle name="Normal 10 3 6 3" xfId="834"/>
    <cellStyle name="Normal 10 3 6 3 2" xfId="2624"/>
    <cellStyle name="Normal 10 3 6 3 3" xfId="4383"/>
    <cellStyle name="Normal 10 3 6 4" xfId="2116"/>
    <cellStyle name="Normal 10 3 6 5" xfId="3880"/>
    <cellStyle name="Normal 10 3 7" xfId="1083"/>
    <cellStyle name="Normal 10 3 7 2" xfId="2873"/>
    <cellStyle name="Normal 10 3 7 3" xfId="4632"/>
    <cellStyle name="Normal 10 3 8" xfId="585"/>
    <cellStyle name="Normal 10 3 8 2" xfId="2375"/>
    <cellStyle name="Normal 10 3 8 3" xfId="4134"/>
    <cellStyle name="Normal 10 3 9" xfId="1588"/>
    <cellStyle name="Normal 10 3 9 2" xfId="3373"/>
    <cellStyle name="Normal 10 3 9 3" xfId="5132"/>
    <cellStyle name="Normal 10 4" xfId="72"/>
    <cellStyle name="Normal 10 4 2" xfId="243"/>
    <cellStyle name="Normal 10 4 2 2" xfId="499"/>
    <cellStyle name="Normal 10 4 2 2 2" xfId="1510"/>
    <cellStyle name="Normal 10 4 2 2 2 2" xfId="3300"/>
    <cellStyle name="Normal 10 4 2 2 2 3" xfId="5059"/>
    <cellStyle name="Normal 10 4 2 2 3" xfId="1012"/>
    <cellStyle name="Normal 10 4 2 2 3 2" xfId="2802"/>
    <cellStyle name="Normal 10 4 2 2 3 3" xfId="4561"/>
    <cellStyle name="Normal 10 4 2 2 4" xfId="2294"/>
    <cellStyle name="Normal 10 4 2 2 5" xfId="4058"/>
    <cellStyle name="Normal 10 4 2 3" xfId="1261"/>
    <cellStyle name="Normal 10 4 2 3 2" xfId="3051"/>
    <cellStyle name="Normal 10 4 2 3 3" xfId="4810"/>
    <cellStyle name="Normal 10 4 2 4" xfId="763"/>
    <cellStyle name="Normal 10 4 2 4 2" xfId="2553"/>
    <cellStyle name="Normal 10 4 2 4 3" xfId="4312"/>
    <cellStyle name="Normal 10 4 2 5" xfId="1766"/>
    <cellStyle name="Normal 10 4 2 5 2" xfId="3551"/>
    <cellStyle name="Normal 10 4 2 5 3" xfId="5310"/>
    <cellStyle name="Normal 10 4 2 6" xfId="2043"/>
    <cellStyle name="Normal 10 4 2 7" xfId="3809"/>
    <cellStyle name="Normal 10 4 3" xfId="151"/>
    <cellStyle name="Normal 10 4 3 2" xfId="407"/>
    <cellStyle name="Normal 10 4 3 2 2" xfId="1418"/>
    <cellStyle name="Normal 10 4 3 2 2 2" xfId="3208"/>
    <cellStyle name="Normal 10 4 3 2 2 3" xfId="4967"/>
    <cellStyle name="Normal 10 4 3 2 3" xfId="920"/>
    <cellStyle name="Normal 10 4 3 2 3 2" xfId="2710"/>
    <cellStyle name="Normal 10 4 3 2 3 3" xfId="4469"/>
    <cellStyle name="Normal 10 4 3 2 4" xfId="2202"/>
    <cellStyle name="Normal 10 4 3 2 5" xfId="3966"/>
    <cellStyle name="Normal 10 4 3 3" xfId="1169"/>
    <cellStyle name="Normal 10 4 3 3 2" xfId="2959"/>
    <cellStyle name="Normal 10 4 3 3 3" xfId="4718"/>
    <cellStyle name="Normal 10 4 3 4" xfId="671"/>
    <cellStyle name="Normal 10 4 3 4 2" xfId="2461"/>
    <cellStyle name="Normal 10 4 3 4 3" xfId="4220"/>
    <cellStyle name="Normal 10 4 3 5" xfId="1674"/>
    <cellStyle name="Normal 10 4 3 5 2" xfId="3459"/>
    <cellStyle name="Normal 10 4 3 5 3" xfId="5218"/>
    <cellStyle name="Normal 10 4 3 6" xfId="1951"/>
    <cellStyle name="Normal 10 4 3 7" xfId="3717"/>
    <cellStyle name="Normal 10 4 4" xfId="343"/>
    <cellStyle name="Normal 10 4 4 2" xfId="1354"/>
    <cellStyle name="Normal 10 4 4 2 2" xfId="3144"/>
    <cellStyle name="Normal 10 4 4 2 3" xfId="4903"/>
    <cellStyle name="Normal 10 4 4 3" xfId="856"/>
    <cellStyle name="Normal 10 4 4 3 2" xfId="2646"/>
    <cellStyle name="Normal 10 4 4 3 3" xfId="4405"/>
    <cellStyle name="Normal 10 4 4 4" xfId="2138"/>
    <cellStyle name="Normal 10 4 4 5" xfId="3902"/>
    <cellStyle name="Normal 10 4 5" xfId="1105"/>
    <cellStyle name="Normal 10 4 5 2" xfId="2895"/>
    <cellStyle name="Normal 10 4 5 3" xfId="4654"/>
    <cellStyle name="Normal 10 4 6" xfId="607"/>
    <cellStyle name="Normal 10 4 6 2" xfId="2397"/>
    <cellStyle name="Normal 10 4 6 3" xfId="4156"/>
    <cellStyle name="Normal 10 4 7" xfId="1610"/>
    <cellStyle name="Normal 10 4 7 2" xfId="3395"/>
    <cellStyle name="Normal 10 4 7 3" xfId="5154"/>
    <cellStyle name="Normal 10 4 8" xfId="1883"/>
    <cellStyle name="Normal 10 4 9" xfId="3653"/>
    <cellStyle name="Normal 10 5" xfId="115"/>
    <cellStyle name="Normal 10 5 2" xfId="271"/>
    <cellStyle name="Normal 10 5 2 2" xfId="527"/>
    <cellStyle name="Normal 10 5 2 2 2" xfId="1538"/>
    <cellStyle name="Normal 10 5 2 2 2 2" xfId="3328"/>
    <cellStyle name="Normal 10 5 2 2 2 3" xfId="5087"/>
    <cellStyle name="Normal 10 5 2 2 3" xfId="1040"/>
    <cellStyle name="Normal 10 5 2 2 3 2" xfId="2830"/>
    <cellStyle name="Normal 10 5 2 2 3 3" xfId="4589"/>
    <cellStyle name="Normal 10 5 2 2 4" xfId="2322"/>
    <cellStyle name="Normal 10 5 2 2 5" xfId="4086"/>
    <cellStyle name="Normal 10 5 2 3" xfId="1289"/>
    <cellStyle name="Normal 10 5 2 3 2" xfId="3079"/>
    <cellStyle name="Normal 10 5 2 3 3" xfId="4838"/>
    <cellStyle name="Normal 10 5 2 4" xfId="791"/>
    <cellStyle name="Normal 10 5 2 4 2" xfId="2581"/>
    <cellStyle name="Normal 10 5 2 4 3" xfId="4340"/>
    <cellStyle name="Normal 10 5 2 5" xfId="1794"/>
    <cellStyle name="Normal 10 5 2 5 2" xfId="3579"/>
    <cellStyle name="Normal 10 5 2 5 3" xfId="5338"/>
    <cellStyle name="Normal 10 5 2 6" xfId="2071"/>
    <cellStyle name="Normal 10 5 2 7" xfId="3837"/>
    <cellStyle name="Normal 10 5 3" xfId="179"/>
    <cellStyle name="Normal 10 5 3 2" xfId="435"/>
    <cellStyle name="Normal 10 5 3 2 2" xfId="1446"/>
    <cellStyle name="Normal 10 5 3 2 2 2" xfId="3236"/>
    <cellStyle name="Normal 10 5 3 2 2 3" xfId="4995"/>
    <cellStyle name="Normal 10 5 3 2 3" xfId="948"/>
    <cellStyle name="Normal 10 5 3 2 3 2" xfId="2738"/>
    <cellStyle name="Normal 10 5 3 2 3 3" xfId="4497"/>
    <cellStyle name="Normal 10 5 3 2 4" xfId="2230"/>
    <cellStyle name="Normal 10 5 3 2 5" xfId="3994"/>
    <cellStyle name="Normal 10 5 3 3" xfId="1197"/>
    <cellStyle name="Normal 10 5 3 3 2" xfId="2987"/>
    <cellStyle name="Normal 10 5 3 3 3" xfId="4746"/>
    <cellStyle name="Normal 10 5 3 4" xfId="699"/>
    <cellStyle name="Normal 10 5 3 4 2" xfId="2489"/>
    <cellStyle name="Normal 10 5 3 4 3" xfId="4248"/>
    <cellStyle name="Normal 10 5 3 5" xfId="1702"/>
    <cellStyle name="Normal 10 5 3 5 2" xfId="3487"/>
    <cellStyle name="Normal 10 5 3 5 3" xfId="5246"/>
    <cellStyle name="Normal 10 5 3 6" xfId="1979"/>
    <cellStyle name="Normal 10 5 3 7" xfId="3745"/>
    <cellStyle name="Normal 10 5 4" xfId="371"/>
    <cellStyle name="Normal 10 5 4 2" xfId="1382"/>
    <cellStyle name="Normal 10 5 4 2 2" xfId="3172"/>
    <cellStyle name="Normal 10 5 4 2 3" xfId="4931"/>
    <cellStyle name="Normal 10 5 4 3" xfId="884"/>
    <cellStyle name="Normal 10 5 4 3 2" xfId="2674"/>
    <cellStyle name="Normal 10 5 4 3 3" xfId="4433"/>
    <cellStyle name="Normal 10 5 4 4" xfId="2166"/>
    <cellStyle name="Normal 10 5 4 5" xfId="3930"/>
    <cellStyle name="Normal 10 5 5" xfId="1133"/>
    <cellStyle name="Normal 10 5 5 2" xfId="2923"/>
    <cellStyle name="Normal 10 5 5 3" xfId="4682"/>
    <cellStyle name="Normal 10 5 6" xfId="635"/>
    <cellStyle name="Normal 10 5 6 2" xfId="2425"/>
    <cellStyle name="Normal 10 5 6 3" xfId="4184"/>
    <cellStyle name="Normal 10 5 7" xfId="1638"/>
    <cellStyle name="Normal 10 5 7 2" xfId="3423"/>
    <cellStyle name="Normal 10 5 7 3" xfId="5182"/>
    <cellStyle name="Normal 10 5 8" xfId="1915"/>
    <cellStyle name="Normal 10 5 9" xfId="3681"/>
    <cellStyle name="Normal 10 6" xfId="64"/>
    <cellStyle name="Normal 10 6 2" xfId="235"/>
    <cellStyle name="Normal 10 6 2 2" xfId="491"/>
    <cellStyle name="Normal 10 6 2 2 2" xfId="1502"/>
    <cellStyle name="Normal 10 6 2 2 2 2" xfId="3292"/>
    <cellStyle name="Normal 10 6 2 2 2 3" xfId="5051"/>
    <cellStyle name="Normal 10 6 2 2 3" xfId="1004"/>
    <cellStyle name="Normal 10 6 2 2 3 2" xfId="2794"/>
    <cellStyle name="Normal 10 6 2 2 3 3" xfId="4553"/>
    <cellStyle name="Normal 10 6 2 2 4" xfId="2286"/>
    <cellStyle name="Normal 10 6 2 2 5" xfId="4050"/>
    <cellStyle name="Normal 10 6 2 3" xfId="1253"/>
    <cellStyle name="Normal 10 6 2 3 2" xfId="3043"/>
    <cellStyle name="Normal 10 6 2 3 3" xfId="4802"/>
    <cellStyle name="Normal 10 6 2 4" xfId="755"/>
    <cellStyle name="Normal 10 6 2 4 2" xfId="2545"/>
    <cellStyle name="Normal 10 6 2 4 3" xfId="4304"/>
    <cellStyle name="Normal 10 6 2 5" xfId="1758"/>
    <cellStyle name="Normal 10 6 2 5 2" xfId="3543"/>
    <cellStyle name="Normal 10 6 2 5 3" xfId="5302"/>
    <cellStyle name="Normal 10 6 2 6" xfId="2035"/>
    <cellStyle name="Normal 10 6 2 7" xfId="3801"/>
    <cellStyle name="Normal 10 6 3" xfId="335"/>
    <cellStyle name="Normal 10 6 3 2" xfId="1346"/>
    <cellStyle name="Normal 10 6 3 2 2" xfId="3136"/>
    <cellStyle name="Normal 10 6 3 2 3" xfId="4895"/>
    <cellStyle name="Normal 10 6 3 3" xfId="848"/>
    <cellStyle name="Normal 10 6 3 3 2" xfId="2638"/>
    <cellStyle name="Normal 10 6 3 3 3" xfId="4397"/>
    <cellStyle name="Normal 10 6 3 4" xfId="2130"/>
    <cellStyle name="Normal 10 6 3 5" xfId="3894"/>
    <cellStyle name="Normal 10 6 4" xfId="1097"/>
    <cellStyle name="Normal 10 6 4 2" xfId="2887"/>
    <cellStyle name="Normal 10 6 4 3" xfId="4646"/>
    <cellStyle name="Normal 10 6 5" xfId="599"/>
    <cellStyle name="Normal 10 6 5 2" xfId="2389"/>
    <cellStyle name="Normal 10 6 5 3" xfId="4148"/>
    <cellStyle name="Normal 10 6 6" xfId="1602"/>
    <cellStyle name="Normal 10 6 6 2" xfId="3387"/>
    <cellStyle name="Normal 10 6 6 3" xfId="5146"/>
    <cellStyle name="Normal 10 6 7" xfId="1875"/>
    <cellStyle name="Normal 10 6 8" xfId="3645"/>
    <cellStyle name="Normal 10 7" xfId="207"/>
    <cellStyle name="Normal 10 7 2" xfId="463"/>
    <cellStyle name="Normal 10 7 2 2" xfId="1474"/>
    <cellStyle name="Normal 10 7 2 2 2" xfId="3264"/>
    <cellStyle name="Normal 10 7 2 2 3" xfId="5023"/>
    <cellStyle name="Normal 10 7 2 3" xfId="976"/>
    <cellStyle name="Normal 10 7 2 3 2" xfId="2766"/>
    <cellStyle name="Normal 10 7 2 3 3" xfId="4525"/>
    <cellStyle name="Normal 10 7 2 4" xfId="2258"/>
    <cellStyle name="Normal 10 7 2 5" xfId="4022"/>
    <cellStyle name="Normal 10 7 3" xfId="1225"/>
    <cellStyle name="Normal 10 7 3 2" xfId="3015"/>
    <cellStyle name="Normal 10 7 3 3" xfId="4774"/>
    <cellStyle name="Normal 10 7 4" xfId="727"/>
    <cellStyle name="Normal 10 7 4 2" xfId="2517"/>
    <cellStyle name="Normal 10 7 4 3" xfId="4276"/>
    <cellStyle name="Normal 10 7 5" xfId="1730"/>
    <cellStyle name="Normal 10 7 5 2" xfId="3515"/>
    <cellStyle name="Normal 10 7 5 3" xfId="5274"/>
    <cellStyle name="Normal 10 7 6" xfId="2007"/>
    <cellStyle name="Normal 10 7 7" xfId="3773"/>
    <cellStyle name="Normal 10 8" xfId="143"/>
    <cellStyle name="Normal 10 8 2" xfId="399"/>
    <cellStyle name="Normal 10 8 2 2" xfId="1410"/>
    <cellStyle name="Normal 10 8 2 2 2" xfId="3200"/>
    <cellStyle name="Normal 10 8 2 2 3" xfId="4959"/>
    <cellStyle name="Normal 10 8 2 3" xfId="912"/>
    <cellStyle name="Normal 10 8 2 3 2" xfId="2702"/>
    <cellStyle name="Normal 10 8 2 3 3" xfId="4461"/>
    <cellStyle name="Normal 10 8 2 4" xfId="2194"/>
    <cellStyle name="Normal 10 8 2 5" xfId="3958"/>
    <cellStyle name="Normal 10 8 3" xfId="1161"/>
    <cellStyle name="Normal 10 8 3 2" xfId="2951"/>
    <cellStyle name="Normal 10 8 3 3" xfId="4710"/>
    <cellStyle name="Normal 10 8 4" xfId="663"/>
    <cellStyle name="Normal 10 8 4 2" xfId="2453"/>
    <cellStyle name="Normal 10 8 4 3" xfId="4212"/>
    <cellStyle name="Normal 10 8 5" xfId="1666"/>
    <cellStyle name="Normal 10 8 5 2" xfId="3451"/>
    <cellStyle name="Normal 10 8 5 3" xfId="5210"/>
    <cellStyle name="Normal 10 8 6" xfId="1943"/>
    <cellStyle name="Normal 10 8 7" xfId="3709"/>
    <cellStyle name="Normal 10 9" xfId="307"/>
    <cellStyle name="Normal 10 9 2" xfId="1318"/>
    <cellStyle name="Normal 10 9 2 2" xfId="3108"/>
    <cellStyle name="Normal 10 9 2 3" xfId="4867"/>
    <cellStyle name="Normal 10 9 3" xfId="820"/>
    <cellStyle name="Normal 10 9 3 2" xfId="2610"/>
    <cellStyle name="Normal 10 9 3 3" xfId="4369"/>
    <cellStyle name="Normal 10 9 4" xfId="2102"/>
    <cellStyle name="Normal 10 9 5" xfId="3866"/>
    <cellStyle name="Normal 11" xfId="299"/>
    <cellStyle name="Normal 11 2" xfId="555"/>
    <cellStyle name="Normal 12" xfId="300"/>
    <cellStyle name="Normal 12 2" xfId="1823"/>
    <cellStyle name="Normal 13" xfId="561"/>
    <cellStyle name="Normal 13 2" xfId="1570"/>
    <cellStyle name="Normal 13 3" xfId="2353"/>
    <cellStyle name="Normal 13 4" xfId="4115"/>
    <cellStyle name="Normal 14" xfId="564"/>
    <cellStyle name="Normal 14 2" xfId="2355"/>
    <cellStyle name="Normal 14 3" xfId="4117"/>
    <cellStyle name="Normal 15" xfId="1571"/>
    <cellStyle name="Normal 15 2" xfId="3357"/>
    <cellStyle name="Normal 15 3" xfId="5116"/>
    <cellStyle name="Normal 15 6" xfId="1824"/>
    <cellStyle name="Normal 15 6 2" xfId="3608"/>
    <cellStyle name="Normal 15 6 3" xfId="5367"/>
    <cellStyle name="Normal 16" xfId="1829"/>
    <cellStyle name="Normal 17" xfId="1834"/>
    <cellStyle name="Normal 17 2" xfId="3616"/>
    <cellStyle name="Normal 17 2 2 2 2" xfId="1826"/>
    <cellStyle name="Normal 17 2 2 2 2 2" xfId="3610"/>
    <cellStyle name="Normal 17 2 2 2 2 3" xfId="5369"/>
    <cellStyle name="Normal 18" xfId="1567"/>
    <cellStyle name="Normal 19" xfId="1568"/>
    <cellStyle name="Normal 2" xfId="14"/>
    <cellStyle name="Normal 2 2" xfId="5"/>
    <cellStyle name="Normal 2 2 2" xfId="7"/>
    <cellStyle name="Normal 2 2 2 2" xfId="46"/>
    <cellStyle name="Normal 2 2 2 3" xfId="76"/>
    <cellStyle name="Normal 2 2 3" xfId="44"/>
    <cellStyle name="Normal 2 2 4" xfId="74"/>
    <cellStyle name="Normal 2 2 5" xfId="569"/>
    <cellStyle name="Normal 2 2 5 2" xfId="2359"/>
    <cellStyle name="Normal 2 2 5 3" xfId="4119"/>
    <cellStyle name="Normal 2 2 6" xfId="1576"/>
    <cellStyle name="Normal 2 2 6 2" xfId="3361"/>
    <cellStyle name="Normal 2 2 6 3" xfId="5120"/>
    <cellStyle name="Normal 2 3" xfId="53"/>
    <cellStyle name="Normal 2 4" xfId="83"/>
    <cellStyle name="Normal 2 5" xfId="303"/>
    <cellStyle name="Normal 2 5 2" xfId="556"/>
    <cellStyle name="Normal 2 5 2 2" xfId="1566"/>
    <cellStyle name="Normal 2 5 2 2 2" xfId="3356"/>
    <cellStyle name="Normal 2 5 2 2 3" xfId="5115"/>
    <cellStyle name="Normal 2 5 2 3" xfId="1068"/>
    <cellStyle name="Normal 2 5 2 3 2" xfId="2858"/>
    <cellStyle name="Normal 2 5 2 3 3" xfId="4617"/>
    <cellStyle name="Normal 2 5 2 4" xfId="2350"/>
    <cellStyle name="Normal 2 5 2 5" xfId="4114"/>
    <cellStyle name="Normal 2 5 3" xfId="1317"/>
    <cellStyle name="Normal 2 5 3 2" xfId="3107"/>
    <cellStyle name="Normal 2 5 3 3" xfId="4866"/>
    <cellStyle name="Normal 2 5 4" xfId="819"/>
    <cellStyle name="Normal 2 5 4 2" xfId="2609"/>
    <cellStyle name="Normal 2 5 4 3" xfId="4368"/>
    <cellStyle name="Normal 2 5 5" xfId="1822"/>
    <cellStyle name="Normal 2 5 5 2" xfId="3607"/>
    <cellStyle name="Normal 2 5 5 3" xfId="5366"/>
    <cellStyle name="Normal 2 5 6" xfId="2100"/>
    <cellStyle name="Normal 2 5 7" xfId="3865"/>
    <cellStyle name="Normal 2 6" xfId="567"/>
    <cellStyle name="Normal 2 6 2" xfId="2357"/>
    <cellStyle name="Normal 2 6 3" xfId="4118"/>
    <cellStyle name="Normal 2 7" xfId="5374"/>
    <cellStyle name="Normal 20" xfId="1837"/>
    <cellStyle name="Normal 20 2" xfId="5373"/>
    <cellStyle name="Normal 21" xfId="1836"/>
    <cellStyle name="Normal 22" xfId="1833"/>
    <cellStyle name="Normal 23" xfId="5375"/>
    <cellStyle name="Normal 25" xfId="1569"/>
    <cellStyle name="Normal 3" xfId="15"/>
    <cellStyle name="Normal 3 10" xfId="304"/>
    <cellStyle name="Normal 3 10 2" xfId="557"/>
    <cellStyle name="Normal 3 11" xfId="310"/>
    <cellStyle name="Normal 3 11 2" xfId="1321"/>
    <cellStyle name="Normal 3 11 2 2" xfId="3111"/>
    <cellStyle name="Normal 3 11 2 2 2 2 2 2" xfId="1825"/>
    <cellStyle name="Normal 3 11 2 2 2 2 2 2 2" xfId="3609"/>
    <cellStyle name="Normal 3 11 2 2 2 2 2 2 3" xfId="5368"/>
    <cellStyle name="Normal 3 11 2 3" xfId="4870"/>
    <cellStyle name="Normal 3 11 3" xfId="823"/>
    <cellStyle name="Normal 3 11 3 2" xfId="2613"/>
    <cellStyle name="Normal 3 11 3 3" xfId="4372"/>
    <cellStyle name="Normal 3 11 4" xfId="2105"/>
    <cellStyle name="Normal 3 11 5" xfId="3869"/>
    <cellStyle name="Normal 3 12" xfId="563"/>
    <cellStyle name="Normal 3 12 2" xfId="1072"/>
    <cellStyle name="Normal 3 12 2 2" xfId="2862"/>
    <cellStyle name="Normal 3 12 2 3" xfId="4621"/>
    <cellStyle name="Normal 3 13" xfId="574"/>
    <cellStyle name="Normal 3 13 2" xfId="2364"/>
    <cellStyle name="Normal 3 13 3" xfId="4123"/>
    <cellStyle name="Normal 3 14" xfId="1572"/>
    <cellStyle name="Normal 3 14 2" xfId="1832"/>
    <cellStyle name="Normal 3 15" xfId="1577"/>
    <cellStyle name="Normal 3 15 2" xfId="3362"/>
    <cellStyle name="Normal 3 15 3" xfId="5121"/>
    <cellStyle name="Normal 3 16" xfId="1846"/>
    <cellStyle name="Normal 3 17" xfId="3620"/>
    <cellStyle name="Normal 3 2" xfId="16"/>
    <cellStyle name="Normal 3 2 10" xfId="1073"/>
    <cellStyle name="Normal 3 2 10 2" xfId="2863"/>
    <cellStyle name="Normal 3 2 10 3" xfId="4622"/>
    <cellStyle name="Normal 3 2 11" xfId="575"/>
    <cellStyle name="Normal 3 2 11 2" xfId="2365"/>
    <cellStyle name="Normal 3 2 11 3" xfId="4124"/>
    <cellStyle name="Normal 3 2 12" xfId="1578"/>
    <cellStyle name="Normal 3 2 12 2" xfId="3363"/>
    <cellStyle name="Normal 3 2 12 3" xfId="5122"/>
    <cellStyle name="Normal 3 2 13" xfId="1847"/>
    <cellStyle name="Normal 3 2 14" xfId="3621"/>
    <cellStyle name="Normal 3 2 2" xfId="32"/>
    <cellStyle name="Normal 3 2 2 10" xfId="1585"/>
    <cellStyle name="Normal 3 2 2 10 2" xfId="3370"/>
    <cellStyle name="Normal 3 2 2 10 3" xfId="5129"/>
    <cellStyle name="Normal 3 2 2 11" xfId="1854"/>
    <cellStyle name="Normal 3 2 2 12" xfId="3628"/>
    <cellStyle name="Normal 3 2 2 2" xfId="55"/>
    <cellStyle name="Normal 3 2 2 2 10" xfId="1872"/>
    <cellStyle name="Normal 3 2 2 2 11" xfId="3642"/>
    <cellStyle name="Normal 3 2 2 2 2" xfId="140"/>
    <cellStyle name="Normal 3 2 2 2 2 2" xfId="296"/>
    <cellStyle name="Normal 3 2 2 2 2 2 2" xfId="552"/>
    <cellStyle name="Normal 3 2 2 2 2 2 2 2" xfId="1563"/>
    <cellStyle name="Normal 3 2 2 2 2 2 2 2 2" xfId="3353"/>
    <cellStyle name="Normal 3 2 2 2 2 2 2 2 3" xfId="5112"/>
    <cellStyle name="Normal 3 2 2 2 2 2 2 3" xfId="1065"/>
    <cellStyle name="Normal 3 2 2 2 2 2 2 3 2" xfId="2855"/>
    <cellStyle name="Normal 3 2 2 2 2 2 2 3 3" xfId="4614"/>
    <cellStyle name="Normal 3 2 2 2 2 2 2 4" xfId="2347"/>
    <cellStyle name="Normal 3 2 2 2 2 2 2 5" xfId="4111"/>
    <cellStyle name="Normal 3 2 2 2 2 2 3" xfId="1314"/>
    <cellStyle name="Normal 3 2 2 2 2 2 3 2" xfId="3104"/>
    <cellStyle name="Normal 3 2 2 2 2 2 3 3" xfId="4863"/>
    <cellStyle name="Normal 3 2 2 2 2 2 4" xfId="816"/>
    <cellStyle name="Normal 3 2 2 2 2 2 4 2" xfId="2606"/>
    <cellStyle name="Normal 3 2 2 2 2 2 4 3" xfId="4365"/>
    <cellStyle name="Normal 3 2 2 2 2 2 5" xfId="1819"/>
    <cellStyle name="Normal 3 2 2 2 2 2 5 2" xfId="3604"/>
    <cellStyle name="Normal 3 2 2 2 2 2 5 3" xfId="5363"/>
    <cellStyle name="Normal 3 2 2 2 2 2 6" xfId="2096"/>
    <cellStyle name="Normal 3 2 2 2 2 2 7" xfId="3862"/>
    <cellStyle name="Normal 3 2 2 2 2 3" xfId="204"/>
    <cellStyle name="Normal 3 2 2 2 2 3 2" xfId="460"/>
    <cellStyle name="Normal 3 2 2 2 2 3 2 2" xfId="1471"/>
    <cellStyle name="Normal 3 2 2 2 2 3 2 2 2" xfId="3261"/>
    <cellStyle name="Normal 3 2 2 2 2 3 2 2 3" xfId="5020"/>
    <cellStyle name="Normal 3 2 2 2 2 3 2 3" xfId="973"/>
    <cellStyle name="Normal 3 2 2 2 2 3 2 3 2" xfId="2763"/>
    <cellStyle name="Normal 3 2 2 2 2 3 2 3 3" xfId="4522"/>
    <cellStyle name="Normal 3 2 2 2 2 3 2 4" xfId="2255"/>
    <cellStyle name="Normal 3 2 2 2 2 3 2 5" xfId="4019"/>
    <cellStyle name="Normal 3 2 2 2 2 3 3" xfId="1222"/>
    <cellStyle name="Normal 3 2 2 2 2 3 3 2" xfId="3012"/>
    <cellStyle name="Normal 3 2 2 2 2 3 3 3" xfId="4771"/>
    <cellStyle name="Normal 3 2 2 2 2 3 4" xfId="724"/>
    <cellStyle name="Normal 3 2 2 2 2 3 4 2" xfId="2514"/>
    <cellStyle name="Normal 3 2 2 2 2 3 4 3" xfId="4273"/>
    <cellStyle name="Normal 3 2 2 2 2 3 5" xfId="1727"/>
    <cellStyle name="Normal 3 2 2 2 2 3 5 2" xfId="3512"/>
    <cellStyle name="Normal 3 2 2 2 2 3 5 3" xfId="5271"/>
    <cellStyle name="Normal 3 2 2 2 2 3 6" xfId="2004"/>
    <cellStyle name="Normal 3 2 2 2 2 3 7" xfId="3770"/>
    <cellStyle name="Normal 3 2 2 2 2 4" xfId="396"/>
    <cellStyle name="Normal 3 2 2 2 2 4 2" xfId="1407"/>
    <cellStyle name="Normal 3 2 2 2 2 4 2 2" xfId="3197"/>
    <cellStyle name="Normal 3 2 2 2 2 4 2 3" xfId="4956"/>
    <cellStyle name="Normal 3 2 2 2 2 4 3" xfId="909"/>
    <cellStyle name="Normal 3 2 2 2 2 4 3 2" xfId="2699"/>
    <cellStyle name="Normal 3 2 2 2 2 4 3 3" xfId="4458"/>
    <cellStyle name="Normal 3 2 2 2 2 4 4" xfId="2191"/>
    <cellStyle name="Normal 3 2 2 2 2 4 5" xfId="3955"/>
    <cellStyle name="Normal 3 2 2 2 2 5" xfId="1158"/>
    <cellStyle name="Normal 3 2 2 2 2 5 2" xfId="2948"/>
    <cellStyle name="Normal 3 2 2 2 2 5 3" xfId="4707"/>
    <cellStyle name="Normal 3 2 2 2 2 6" xfId="660"/>
    <cellStyle name="Normal 3 2 2 2 2 6 2" xfId="2450"/>
    <cellStyle name="Normal 3 2 2 2 2 6 3" xfId="4209"/>
    <cellStyle name="Normal 3 2 2 2 2 7" xfId="1663"/>
    <cellStyle name="Normal 3 2 2 2 2 7 2" xfId="3448"/>
    <cellStyle name="Normal 3 2 2 2 2 7 3" xfId="5207"/>
    <cellStyle name="Normal 3 2 2 2 2 8" xfId="1940"/>
    <cellStyle name="Normal 3 2 2 2 2 9" xfId="3706"/>
    <cellStyle name="Normal 3 2 2 2 3" xfId="112"/>
    <cellStyle name="Normal 3 2 2 2 3 2" xfId="268"/>
    <cellStyle name="Normal 3 2 2 2 3 2 2" xfId="524"/>
    <cellStyle name="Normal 3 2 2 2 3 2 2 2" xfId="1535"/>
    <cellStyle name="Normal 3 2 2 2 3 2 2 2 2" xfId="3325"/>
    <cellStyle name="Normal 3 2 2 2 3 2 2 2 3" xfId="5084"/>
    <cellStyle name="Normal 3 2 2 2 3 2 2 3" xfId="1037"/>
    <cellStyle name="Normal 3 2 2 2 3 2 2 3 2" xfId="2827"/>
    <cellStyle name="Normal 3 2 2 2 3 2 2 3 3" xfId="4586"/>
    <cellStyle name="Normal 3 2 2 2 3 2 2 4" xfId="2319"/>
    <cellStyle name="Normal 3 2 2 2 3 2 2 5" xfId="4083"/>
    <cellStyle name="Normal 3 2 2 2 3 2 3" xfId="1286"/>
    <cellStyle name="Normal 3 2 2 2 3 2 3 2" xfId="3076"/>
    <cellStyle name="Normal 3 2 2 2 3 2 3 3" xfId="4835"/>
    <cellStyle name="Normal 3 2 2 2 3 2 4" xfId="788"/>
    <cellStyle name="Normal 3 2 2 2 3 2 4 2" xfId="2578"/>
    <cellStyle name="Normal 3 2 2 2 3 2 4 3" xfId="4337"/>
    <cellStyle name="Normal 3 2 2 2 3 2 5" xfId="1791"/>
    <cellStyle name="Normal 3 2 2 2 3 2 5 2" xfId="3576"/>
    <cellStyle name="Normal 3 2 2 2 3 2 5 3" xfId="5335"/>
    <cellStyle name="Normal 3 2 2 2 3 2 6" xfId="2068"/>
    <cellStyle name="Normal 3 2 2 2 3 2 7" xfId="3834"/>
    <cellStyle name="Normal 3 2 2 2 3 3" xfId="368"/>
    <cellStyle name="Normal 3 2 2 2 3 3 2" xfId="1379"/>
    <cellStyle name="Normal 3 2 2 2 3 3 2 2" xfId="3169"/>
    <cellStyle name="Normal 3 2 2 2 3 3 2 3" xfId="4928"/>
    <cellStyle name="Normal 3 2 2 2 3 3 3" xfId="881"/>
    <cellStyle name="Normal 3 2 2 2 3 3 3 2" xfId="2671"/>
    <cellStyle name="Normal 3 2 2 2 3 3 3 3" xfId="4430"/>
    <cellStyle name="Normal 3 2 2 2 3 3 4" xfId="2163"/>
    <cellStyle name="Normal 3 2 2 2 3 3 5" xfId="3927"/>
    <cellStyle name="Normal 3 2 2 2 3 4" xfId="1130"/>
    <cellStyle name="Normal 3 2 2 2 3 4 2" xfId="2920"/>
    <cellStyle name="Normal 3 2 2 2 3 4 3" xfId="4679"/>
    <cellStyle name="Normal 3 2 2 2 3 5" xfId="632"/>
    <cellStyle name="Normal 3 2 2 2 3 5 2" xfId="2422"/>
    <cellStyle name="Normal 3 2 2 2 3 5 3" xfId="4181"/>
    <cellStyle name="Normal 3 2 2 2 3 6" xfId="1635"/>
    <cellStyle name="Normal 3 2 2 2 3 6 2" xfId="3420"/>
    <cellStyle name="Normal 3 2 2 2 3 6 3" xfId="5179"/>
    <cellStyle name="Normal 3 2 2 2 3 7" xfId="1912"/>
    <cellStyle name="Normal 3 2 2 2 3 8" xfId="3678"/>
    <cellStyle name="Normal 3 2 2 2 4" xfId="232"/>
    <cellStyle name="Normal 3 2 2 2 4 2" xfId="488"/>
    <cellStyle name="Normal 3 2 2 2 4 2 2" xfId="1499"/>
    <cellStyle name="Normal 3 2 2 2 4 2 2 2" xfId="3289"/>
    <cellStyle name="Normal 3 2 2 2 4 2 2 3" xfId="5048"/>
    <cellStyle name="Normal 3 2 2 2 4 2 3" xfId="1001"/>
    <cellStyle name="Normal 3 2 2 2 4 2 3 2" xfId="2791"/>
    <cellStyle name="Normal 3 2 2 2 4 2 3 3" xfId="4550"/>
    <cellStyle name="Normal 3 2 2 2 4 2 4" xfId="2283"/>
    <cellStyle name="Normal 3 2 2 2 4 2 5" xfId="4047"/>
    <cellStyle name="Normal 3 2 2 2 4 3" xfId="1250"/>
    <cellStyle name="Normal 3 2 2 2 4 3 2" xfId="3040"/>
    <cellStyle name="Normal 3 2 2 2 4 3 3" xfId="4799"/>
    <cellStyle name="Normal 3 2 2 2 4 4" xfId="752"/>
    <cellStyle name="Normal 3 2 2 2 4 4 2" xfId="2542"/>
    <cellStyle name="Normal 3 2 2 2 4 4 3" xfId="4301"/>
    <cellStyle name="Normal 3 2 2 2 4 5" xfId="1755"/>
    <cellStyle name="Normal 3 2 2 2 4 5 2" xfId="3540"/>
    <cellStyle name="Normal 3 2 2 2 4 5 3" xfId="5299"/>
    <cellStyle name="Normal 3 2 2 2 4 6" xfId="2032"/>
    <cellStyle name="Normal 3 2 2 2 4 7" xfId="3798"/>
    <cellStyle name="Normal 3 2 2 2 5" xfId="176"/>
    <cellStyle name="Normal 3 2 2 2 5 2" xfId="432"/>
    <cellStyle name="Normal 3 2 2 2 5 2 2" xfId="1443"/>
    <cellStyle name="Normal 3 2 2 2 5 2 2 2" xfId="3233"/>
    <cellStyle name="Normal 3 2 2 2 5 2 2 3" xfId="4992"/>
    <cellStyle name="Normal 3 2 2 2 5 2 3" xfId="945"/>
    <cellStyle name="Normal 3 2 2 2 5 2 3 2" xfId="2735"/>
    <cellStyle name="Normal 3 2 2 2 5 2 3 3" xfId="4494"/>
    <cellStyle name="Normal 3 2 2 2 5 2 4" xfId="2227"/>
    <cellStyle name="Normal 3 2 2 2 5 2 5" xfId="3991"/>
    <cellStyle name="Normal 3 2 2 2 5 3" xfId="1194"/>
    <cellStyle name="Normal 3 2 2 2 5 3 2" xfId="2984"/>
    <cellStyle name="Normal 3 2 2 2 5 3 3" xfId="4743"/>
    <cellStyle name="Normal 3 2 2 2 5 4" xfId="696"/>
    <cellStyle name="Normal 3 2 2 2 5 4 2" xfId="2486"/>
    <cellStyle name="Normal 3 2 2 2 5 4 3" xfId="4245"/>
    <cellStyle name="Normal 3 2 2 2 5 5" xfId="1699"/>
    <cellStyle name="Normal 3 2 2 2 5 5 2" xfId="3484"/>
    <cellStyle name="Normal 3 2 2 2 5 5 3" xfId="5243"/>
    <cellStyle name="Normal 3 2 2 2 5 6" xfId="1976"/>
    <cellStyle name="Normal 3 2 2 2 5 7" xfId="3742"/>
    <cellStyle name="Normal 3 2 2 2 6" xfId="332"/>
    <cellStyle name="Normal 3 2 2 2 6 2" xfId="1343"/>
    <cellStyle name="Normal 3 2 2 2 6 2 2" xfId="3133"/>
    <cellStyle name="Normal 3 2 2 2 6 2 3" xfId="4892"/>
    <cellStyle name="Normal 3 2 2 2 6 3" xfId="845"/>
    <cellStyle name="Normal 3 2 2 2 6 3 2" xfId="2635"/>
    <cellStyle name="Normal 3 2 2 2 6 3 3" xfId="4394"/>
    <cellStyle name="Normal 3 2 2 2 6 4" xfId="2127"/>
    <cellStyle name="Normal 3 2 2 2 6 5" xfId="3891"/>
    <cellStyle name="Normal 3 2 2 2 7" xfId="1094"/>
    <cellStyle name="Normal 3 2 2 2 7 2" xfId="2884"/>
    <cellStyle name="Normal 3 2 2 2 7 3" xfId="4643"/>
    <cellStyle name="Normal 3 2 2 2 8" xfId="596"/>
    <cellStyle name="Normal 3 2 2 2 8 2" xfId="2386"/>
    <cellStyle name="Normal 3 2 2 2 8 3" xfId="4145"/>
    <cellStyle name="Normal 3 2 2 2 9" xfId="1599"/>
    <cellStyle name="Normal 3 2 2 2 9 2" xfId="3384"/>
    <cellStyle name="Normal 3 2 2 2 9 3" xfId="5143"/>
    <cellStyle name="Normal 3 2 2 3" xfId="126"/>
    <cellStyle name="Normal 3 2 2 3 2" xfId="282"/>
    <cellStyle name="Normal 3 2 2 3 2 2" xfId="538"/>
    <cellStyle name="Normal 3 2 2 3 2 2 2" xfId="1549"/>
    <cellStyle name="Normal 3 2 2 3 2 2 2 2" xfId="3339"/>
    <cellStyle name="Normal 3 2 2 3 2 2 2 3" xfId="5098"/>
    <cellStyle name="Normal 3 2 2 3 2 2 3" xfId="1051"/>
    <cellStyle name="Normal 3 2 2 3 2 2 3 2" xfId="2841"/>
    <cellStyle name="Normal 3 2 2 3 2 2 3 3" xfId="4600"/>
    <cellStyle name="Normal 3 2 2 3 2 2 4" xfId="2333"/>
    <cellStyle name="Normal 3 2 2 3 2 2 5" xfId="4097"/>
    <cellStyle name="Normal 3 2 2 3 2 3" xfId="1300"/>
    <cellStyle name="Normal 3 2 2 3 2 3 2" xfId="3090"/>
    <cellStyle name="Normal 3 2 2 3 2 3 3" xfId="4849"/>
    <cellStyle name="Normal 3 2 2 3 2 4" xfId="802"/>
    <cellStyle name="Normal 3 2 2 3 2 4 2" xfId="2592"/>
    <cellStyle name="Normal 3 2 2 3 2 4 3" xfId="4351"/>
    <cellStyle name="Normal 3 2 2 3 2 5" xfId="1805"/>
    <cellStyle name="Normal 3 2 2 3 2 5 2" xfId="3590"/>
    <cellStyle name="Normal 3 2 2 3 2 5 3" xfId="5349"/>
    <cellStyle name="Normal 3 2 2 3 2 6" xfId="2082"/>
    <cellStyle name="Normal 3 2 2 3 2 7" xfId="3848"/>
    <cellStyle name="Normal 3 2 2 3 3" xfId="190"/>
    <cellStyle name="Normal 3 2 2 3 3 2" xfId="446"/>
    <cellStyle name="Normal 3 2 2 3 3 2 2" xfId="1457"/>
    <cellStyle name="Normal 3 2 2 3 3 2 2 2" xfId="3247"/>
    <cellStyle name="Normal 3 2 2 3 3 2 2 3" xfId="5006"/>
    <cellStyle name="Normal 3 2 2 3 3 2 3" xfId="959"/>
    <cellStyle name="Normal 3 2 2 3 3 2 3 2" xfId="2749"/>
    <cellStyle name="Normal 3 2 2 3 3 2 3 3" xfId="4508"/>
    <cellStyle name="Normal 3 2 2 3 3 2 4" xfId="2241"/>
    <cellStyle name="Normal 3 2 2 3 3 2 5" xfId="4005"/>
    <cellStyle name="Normal 3 2 2 3 3 3" xfId="1208"/>
    <cellStyle name="Normal 3 2 2 3 3 3 2" xfId="2998"/>
    <cellStyle name="Normal 3 2 2 3 3 3 3" xfId="4757"/>
    <cellStyle name="Normal 3 2 2 3 3 4" xfId="710"/>
    <cellStyle name="Normal 3 2 2 3 3 4 2" xfId="2500"/>
    <cellStyle name="Normal 3 2 2 3 3 4 3" xfId="4259"/>
    <cellStyle name="Normal 3 2 2 3 3 5" xfId="1713"/>
    <cellStyle name="Normal 3 2 2 3 3 5 2" xfId="3498"/>
    <cellStyle name="Normal 3 2 2 3 3 5 3" xfId="5257"/>
    <cellStyle name="Normal 3 2 2 3 3 6" xfId="1990"/>
    <cellStyle name="Normal 3 2 2 3 3 7" xfId="3756"/>
    <cellStyle name="Normal 3 2 2 3 4" xfId="382"/>
    <cellStyle name="Normal 3 2 2 3 4 2" xfId="1393"/>
    <cellStyle name="Normal 3 2 2 3 4 2 2" xfId="3183"/>
    <cellStyle name="Normal 3 2 2 3 4 2 3" xfId="4942"/>
    <cellStyle name="Normal 3 2 2 3 4 3" xfId="895"/>
    <cellStyle name="Normal 3 2 2 3 4 3 2" xfId="2685"/>
    <cellStyle name="Normal 3 2 2 3 4 3 3" xfId="4444"/>
    <cellStyle name="Normal 3 2 2 3 4 4" xfId="2177"/>
    <cellStyle name="Normal 3 2 2 3 4 5" xfId="3941"/>
    <cellStyle name="Normal 3 2 2 3 5" xfId="1144"/>
    <cellStyle name="Normal 3 2 2 3 5 2" xfId="2934"/>
    <cellStyle name="Normal 3 2 2 3 5 3" xfId="4693"/>
    <cellStyle name="Normal 3 2 2 3 6" xfId="646"/>
    <cellStyle name="Normal 3 2 2 3 6 2" xfId="2436"/>
    <cellStyle name="Normal 3 2 2 3 6 3" xfId="4195"/>
    <cellStyle name="Normal 3 2 2 3 7" xfId="1649"/>
    <cellStyle name="Normal 3 2 2 3 7 2" xfId="3434"/>
    <cellStyle name="Normal 3 2 2 3 7 3" xfId="5193"/>
    <cellStyle name="Normal 3 2 2 3 8" xfId="1926"/>
    <cellStyle name="Normal 3 2 2 3 9" xfId="3692"/>
    <cellStyle name="Normal 3 2 2 4" xfId="98"/>
    <cellStyle name="Normal 3 2 2 4 2" xfId="254"/>
    <cellStyle name="Normal 3 2 2 4 2 2" xfId="510"/>
    <cellStyle name="Normal 3 2 2 4 2 2 2" xfId="1521"/>
    <cellStyle name="Normal 3 2 2 4 2 2 2 2" xfId="3311"/>
    <cellStyle name="Normal 3 2 2 4 2 2 2 3" xfId="5070"/>
    <cellStyle name="Normal 3 2 2 4 2 2 3" xfId="1023"/>
    <cellStyle name="Normal 3 2 2 4 2 2 3 2" xfId="2813"/>
    <cellStyle name="Normal 3 2 2 4 2 2 3 3" xfId="4572"/>
    <cellStyle name="Normal 3 2 2 4 2 2 4" xfId="2305"/>
    <cellStyle name="Normal 3 2 2 4 2 2 5" xfId="4069"/>
    <cellStyle name="Normal 3 2 2 4 2 3" xfId="1272"/>
    <cellStyle name="Normal 3 2 2 4 2 3 2" xfId="3062"/>
    <cellStyle name="Normal 3 2 2 4 2 3 3" xfId="4821"/>
    <cellStyle name="Normal 3 2 2 4 2 4" xfId="774"/>
    <cellStyle name="Normal 3 2 2 4 2 4 2" xfId="2564"/>
    <cellStyle name="Normal 3 2 2 4 2 4 3" xfId="4323"/>
    <cellStyle name="Normal 3 2 2 4 2 5" xfId="1777"/>
    <cellStyle name="Normal 3 2 2 4 2 5 2" xfId="3562"/>
    <cellStyle name="Normal 3 2 2 4 2 5 3" xfId="5321"/>
    <cellStyle name="Normal 3 2 2 4 2 6" xfId="2054"/>
    <cellStyle name="Normal 3 2 2 4 2 7" xfId="3820"/>
    <cellStyle name="Normal 3 2 2 4 3" xfId="354"/>
    <cellStyle name="Normal 3 2 2 4 3 2" xfId="1365"/>
    <cellStyle name="Normal 3 2 2 4 3 2 2" xfId="3155"/>
    <cellStyle name="Normal 3 2 2 4 3 2 3" xfId="4914"/>
    <cellStyle name="Normal 3 2 2 4 3 3" xfId="867"/>
    <cellStyle name="Normal 3 2 2 4 3 3 2" xfId="2657"/>
    <cellStyle name="Normal 3 2 2 4 3 3 3" xfId="4416"/>
    <cellStyle name="Normal 3 2 2 4 3 4" xfId="2149"/>
    <cellStyle name="Normal 3 2 2 4 3 5" xfId="3913"/>
    <cellStyle name="Normal 3 2 2 4 4" xfId="1116"/>
    <cellStyle name="Normal 3 2 2 4 4 2" xfId="2906"/>
    <cellStyle name="Normal 3 2 2 4 4 3" xfId="4665"/>
    <cellStyle name="Normal 3 2 2 4 5" xfId="618"/>
    <cellStyle name="Normal 3 2 2 4 5 2" xfId="2408"/>
    <cellStyle name="Normal 3 2 2 4 5 3" xfId="4167"/>
    <cellStyle name="Normal 3 2 2 4 6" xfId="1621"/>
    <cellStyle name="Normal 3 2 2 4 6 2" xfId="3406"/>
    <cellStyle name="Normal 3 2 2 4 6 3" xfId="5165"/>
    <cellStyle name="Normal 3 2 2 4 7" xfId="1898"/>
    <cellStyle name="Normal 3 2 2 4 8" xfId="3664"/>
    <cellStyle name="Normal 3 2 2 5" xfId="218"/>
    <cellStyle name="Normal 3 2 2 5 2" xfId="474"/>
    <cellStyle name="Normal 3 2 2 5 2 2" xfId="1485"/>
    <cellStyle name="Normal 3 2 2 5 2 2 2" xfId="3275"/>
    <cellStyle name="Normal 3 2 2 5 2 2 3" xfId="5034"/>
    <cellStyle name="Normal 3 2 2 5 2 3" xfId="987"/>
    <cellStyle name="Normal 3 2 2 5 2 3 2" xfId="2777"/>
    <cellStyle name="Normal 3 2 2 5 2 3 3" xfId="4536"/>
    <cellStyle name="Normal 3 2 2 5 2 4" xfId="2269"/>
    <cellStyle name="Normal 3 2 2 5 2 5" xfId="4033"/>
    <cellStyle name="Normal 3 2 2 5 3" xfId="1236"/>
    <cellStyle name="Normal 3 2 2 5 3 2" xfId="3026"/>
    <cellStyle name="Normal 3 2 2 5 3 3" xfId="4785"/>
    <cellStyle name="Normal 3 2 2 5 4" xfId="738"/>
    <cellStyle name="Normal 3 2 2 5 4 2" xfId="2528"/>
    <cellStyle name="Normal 3 2 2 5 4 3" xfId="4287"/>
    <cellStyle name="Normal 3 2 2 5 5" xfId="1741"/>
    <cellStyle name="Normal 3 2 2 5 5 2" xfId="3526"/>
    <cellStyle name="Normal 3 2 2 5 5 3" xfId="5285"/>
    <cellStyle name="Normal 3 2 2 5 6" xfId="2018"/>
    <cellStyle name="Normal 3 2 2 5 7" xfId="3784"/>
    <cellStyle name="Normal 3 2 2 6" xfId="162"/>
    <cellStyle name="Normal 3 2 2 6 2" xfId="418"/>
    <cellStyle name="Normal 3 2 2 6 2 2" xfId="1429"/>
    <cellStyle name="Normal 3 2 2 6 2 2 2" xfId="3219"/>
    <cellStyle name="Normal 3 2 2 6 2 2 3" xfId="4978"/>
    <cellStyle name="Normal 3 2 2 6 2 3" xfId="931"/>
    <cellStyle name="Normal 3 2 2 6 2 3 2" xfId="2721"/>
    <cellStyle name="Normal 3 2 2 6 2 3 3" xfId="4480"/>
    <cellStyle name="Normal 3 2 2 6 2 4" xfId="2213"/>
    <cellStyle name="Normal 3 2 2 6 2 5" xfId="3977"/>
    <cellStyle name="Normal 3 2 2 6 3" xfId="1180"/>
    <cellStyle name="Normal 3 2 2 6 3 2" xfId="2970"/>
    <cellStyle name="Normal 3 2 2 6 3 3" xfId="4729"/>
    <cellStyle name="Normal 3 2 2 6 4" xfId="682"/>
    <cellStyle name="Normal 3 2 2 6 4 2" xfId="2472"/>
    <cellStyle name="Normal 3 2 2 6 4 3" xfId="4231"/>
    <cellStyle name="Normal 3 2 2 6 5" xfId="1685"/>
    <cellStyle name="Normal 3 2 2 6 5 2" xfId="3470"/>
    <cellStyle name="Normal 3 2 2 6 5 3" xfId="5229"/>
    <cellStyle name="Normal 3 2 2 6 6" xfId="1962"/>
    <cellStyle name="Normal 3 2 2 6 7" xfId="3728"/>
    <cellStyle name="Normal 3 2 2 7" xfId="318"/>
    <cellStyle name="Normal 3 2 2 7 2" xfId="1329"/>
    <cellStyle name="Normal 3 2 2 7 2 2" xfId="3119"/>
    <cellStyle name="Normal 3 2 2 7 2 3" xfId="4878"/>
    <cellStyle name="Normal 3 2 2 7 3" xfId="831"/>
    <cellStyle name="Normal 3 2 2 7 3 2" xfId="2621"/>
    <cellStyle name="Normal 3 2 2 7 3 3" xfId="4380"/>
    <cellStyle name="Normal 3 2 2 7 4" xfId="2113"/>
    <cellStyle name="Normal 3 2 2 7 5" xfId="3877"/>
    <cellStyle name="Normal 3 2 2 8" xfId="1080"/>
    <cellStyle name="Normal 3 2 2 8 2" xfId="2870"/>
    <cellStyle name="Normal 3 2 2 8 3" xfId="4629"/>
    <cellStyle name="Normal 3 2 2 9" xfId="582"/>
    <cellStyle name="Normal 3 2 2 9 2" xfId="2372"/>
    <cellStyle name="Normal 3 2 2 9 3" xfId="4131"/>
    <cellStyle name="Normal 3 2 3" xfId="39"/>
    <cellStyle name="Normal 3 2 3 10" xfId="1861"/>
    <cellStyle name="Normal 3 2 3 11" xfId="3635"/>
    <cellStyle name="Normal 3 2 3 2" xfId="133"/>
    <cellStyle name="Normal 3 2 3 2 2" xfId="289"/>
    <cellStyle name="Normal 3 2 3 2 2 2" xfId="545"/>
    <cellStyle name="Normal 3 2 3 2 2 2 2" xfId="1556"/>
    <cellStyle name="Normal 3 2 3 2 2 2 2 2" xfId="3346"/>
    <cellStyle name="Normal 3 2 3 2 2 2 2 3" xfId="5105"/>
    <cellStyle name="Normal 3 2 3 2 2 2 3" xfId="1058"/>
    <cellStyle name="Normal 3 2 3 2 2 2 3 2" xfId="2848"/>
    <cellStyle name="Normal 3 2 3 2 2 2 3 3" xfId="4607"/>
    <cellStyle name="Normal 3 2 3 2 2 2 4" xfId="2340"/>
    <cellStyle name="Normal 3 2 3 2 2 2 5" xfId="4104"/>
    <cellStyle name="Normal 3 2 3 2 2 3" xfId="1307"/>
    <cellStyle name="Normal 3 2 3 2 2 3 2" xfId="3097"/>
    <cellStyle name="Normal 3 2 3 2 2 3 3" xfId="4856"/>
    <cellStyle name="Normal 3 2 3 2 2 4" xfId="809"/>
    <cellStyle name="Normal 3 2 3 2 2 4 2" xfId="2599"/>
    <cellStyle name="Normal 3 2 3 2 2 4 3" xfId="4358"/>
    <cellStyle name="Normal 3 2 3 2 2 5" xfId="1812"/>
    <cellStyle name="Normal 3 2 3 2 2 5 2" xfId="3597"/>
    <cellStyle name="Normal 3 2 3 2 2 5 3" xfId="5356"/>
    <cellStyle name="Normal 3 2 3 2 2 6" xfId="2089"/>
    <cellStyle name="Normal 3 2 3 2 2 7" xfId="3855"/>
    <cellStyle name="Normal 3 2 3 2 3" xfId="197"/>
    <cellStyle name="Normal 3 2 3 2 3 2" xfId="453"/>
    <cellStyle name="Normal 3 2 3 2 3 2 2" xfId="1464"/>
    <cellStyle name="Normal 3 2 3 2 3 2 2 2" xfId="3254"/>
    <cellStyle name="Normal 3 2 3 2 3 2 2 3" xfId="5013"/>
    <cellStyle name="Normal 3 2 3 2 3 2 3" xfId="966"/>
    <cellStyle name="Normal 3 2 3 2 3 2 3 2" xfId="2756"/>
    <cellStyle name="Normal 3 2 3 2 3 2 3 3" xfId="4515"/>
    <cellStyle name="Normal 3 2 3 2 3 2 4" xfId="2248"/>
    <cellStyle name="Normal 3 2 3 2 3 2 5" xfId="4012"/>
    <cellStyle name="Normal 3 2 3 2 3 3" xfId="1215"/>
    <cellStyle name="Normal 3 2 3 2 3 3 2" xfId="3005"/>
    <cellStyle name="Normal 3 2 3 2 3 3 3" xfId="4764"/>
    <cellStyle name="Normal 3 2 3 2 3 4" xfId="717"/>
    <cellStyle name="Normal 3 2 3 2 3 4 2" xfId="2507"/>
    <cellStyle name="Normal 3 2 3 2 3 4 3" xfId="4266"/>
    <cellStyle name="Normal 3 2 3 2 3 5" xfId="1720"/>
    <cellStyle name="Normal 3 2 3 2 3 5 2" xfId="3505"/>
    <cellStyle name="Normal 3 2 3 2 3 5 3" xfId="5264"/>
    <cellStyle name="Normal 3 2 3 2 3 6" xfId="1997"/>
    <cellStyle name="Normal 3 2 3 2 3 7" xfId="3763"/>
    <cellStyle name="Normal 3 2 3 2 4" xfId="389"/>
    <cellStyle name="Normal 3 2 3 2 4 2" xfId="1400"/>
    <cellStyle name="Normal 3 2 3 2 4 2 2" xfId="3190"/>
    <cellStyle name="Normal 3 2 3 2 4 2 3" xfId="4949"/>
    <cellStyle name="Normal 3 2 3 2 4 3" xfId="902"/>
    <cellStyle name="Normal 3 2 3 2 4 3 2" xfId="2692"/>
    <cellStyle name="Normal 3 2 3 2 4 3 3" xfId="4451"/>
    <cellStyle name="Normal 3 2 3 2 4 4" xfId="2184"/>
    <cellStyle name="Normal 3 2 3 2 4 5" xfId="3948"/>
    <cellStyle name="Normal 3 2 3 2 5" xfId="1151"/>
    <cellStyle name="Normal 3 2 3 2 5 2" xfId="2941"/>
    <cellStyle name="Normal 3 2 3 2 5 3" xfId="4700"/>
    <cellStyle name="Normal 3 2 3 2 6" xfId="653"/>
    <cellStyle name="Normal 3 2 3 2 6 2" xfId="2443"/>
    <cellStyle name="Normal 3 2 3 2 6 3" xfId="4202"/>
    <cellStyle name="Normal 3 2 3 2 7" xfId="1656"/>
    <cellStyle name="Normal 3 2 3 2 7 2" xfId="3441"/>
    <cellStyle name="Normal 3 2 3 2 7 3" xfId="5200"/>
    <cellStyle name="Normal 3 2 3 2 8" xfId="1933"/>
    <cellStyle name="Normal 3 2 3 2 9" xfId="3699"/>
    <cellStyle name="Normal 3 2 3 3" xfId="105"/>
    <cellStyle name="Normal 3 2 3 3 2" xfId="261"/>
    <cellStyle name="Normal 3 2 3 3 2 2" xfId="517"/>
    <cellStyle name="Normal 3 2 3 3 2 2 2" xfId="1528"/>
    <cellStyle name="Normal 3 2 3 3 2 2 2 2" xfId="3318"/>
    <cellStyle name="Normal 3 2 3 3 2 2 2 3" xfId="5077"/>
    <cellStyle name="Normal 3 2 3 3 2 2 3" xfId="1030"/>
    <cellStyle name="Normal 3 2 3 3 2 2 3 2" xfId="2820"/>
    <cellStyle name="Normal 3 2 3 3 2 2 3 3" xfId="4579"/>
    <cellStyle name="Normal 3 2 3 3 2 2 4" xfId="2312"/>
    <cellStyle name="Normal 3 2 3 3 2 2 5" xfId="4076"/>
    <cellStyle name="Normal 3 2 3 3 2 3" xfId="1279"/>
    <cellStyle name="Normal 3 2 3 3 2 3 2" xfId="3069"/>
    <cellStyle name="Normal 3 2 3 3 2 3 3" xfId="4828"/>
    <cellStyle name="Normal 3 2 3 3 2 4" xfId="781"/>
    <cellStyle name="Normal 3 2 3 3 2 4 2" xfId="2571"/>
    <cellStyle name="Normal 3 2 3 3 2 4 3" xfId="4330"/>
    <cellStyle name="Normal 3 2 3 3 2 5" xfId="1784"/>
    <cellStyle name="Normal 3 2 3 3 2 5 2" xfId="3569"/>
    <cellStyle name="Normal 3 2 3 3 2 5 3" xfId="5328"/>
    <cellStyle name="Normal 3 2 3 3 2 6" xfId="2061"/>
    <cellStyle name="Normal 3 2 3 3 2 7" xfId="3827"/>
    <cellStyle name="Normal 3 2 3 3 3" xfId="361"/>
    <cellStyle name="Normal 3 2 3 3 3 2" xfId="1372"/>
    <cellStyle name="Normal 3 2 3 3 3 2 2" xfId="3162"/>
    <cellStyle name="Normal 3 2 3 3 3 2 3" xfId="4921"/>
    <cellStyle name="Normal 3 2 3 3 3 3" xfId="874"/>
    <cellStyle name="Normal 3 2 3 3 3 3 2" xfId="2664"/>
    <cellStyle name="Normal 3 2 3 3 3 3 3" xfId="4423"/>
    <cellStyle name="Normal 3 2 3 3 3 4" xfId="2156"/>
    <cellStyle name="Normal 3 2 3 3 3 5" xfId="3920"/>
    <cellStyle name="Normal 3 2 3 3 4" xfId="1123"/>
    <cellStyle name="Normal 3 2 3 3 4 2" xfId="2913"/>
    <cellStyle name="Normal 3 2 3 3 4 3" xfId="4672"/>
    <cellStyle name="Normal 3 2 3 3 5" xfId="625"/>
    <cellStyle name="Normal 3 2 3 3 5 2" xfId="2415"/>
    <cellStyle name="Normal 3 2 3 3 5 3" xfId="4174"/>
    <cellStyle name="Normal 3 2 3 3 6" xfId="1628"/>
    <cellStyle name="Normal 3 2 3 3 6 2" xfId="3413"/>
    <cellStyle name="Normal 3 2 3 3 6 3" xfId="5172"/>
    <cellStyle name="Normal 3 2 3 3 7" xfId="1905"/>
    <cellStyle name="Normal 3 2 3 3 8" xfId="3671"/>
    <cellStyle name="Normal 3 2 3 4" xfId="225"/>
    <cellStyle name="Normal 3 2 3 4 2" xfId="481"/>
    <cellStyle name="Normal 3 2 3 4 2 2" xfId="1492"/>
    <cellStyle name="Normal 3 2 3 4 2 2 2" xfId="3282"/>
    <cellStyle name="Normal 3 2 3 4 2 2 3" xfId="5041"/>
    <cellStyle name="Normal 3 2 3 4 2 3" xfId="994"/>
    <cellStyle name="Normal 3 2 3 4 2 3 2" xfId="2784"/>
    <cellStyle name="Normal 3 2 3 4 2 3 3" xfId="4543"/>
    <cellStyle name="Normal 3 2 3 4 2 4" xfId="2276"/>
    <cellStyle name="Normal 3 2 3 4 2 5" xfId="4040"/>
    <cellStyle name="Normal 3 2 3 4 3" xfId="1243"/>
    <cellStyle name="Normal 3 2 3 4 3 2" xfId="3033"/>
    <cellStyle name="Normal 3 2 3 4 3 3" xfId="4792"/>
    <cellStyle name="Normal 3 2 3 4 4" xfId="745"/>
    <cellStyle name="Normal 3 2 3 4 4 2" xfId="2535"/>
    <cellStyle name="Normal 3 2 3 4 4 3" xfId="4294"/>
    <cellStyle name="Normal 3 2 3 4 5" xfId="1748"/>
    <cellStyle name="Normal 3 2 3 4 5 2" xfId="3533"/>
    <cellStyle name="Normal 3 2 3 4 5 3" xfId="5292"/>
    <cellStyle name="Normal 3 2 3 4 6" xfId="2025"/>
    <cellStyle name="Normal 3 2 3 4 7" xfId="3791"/>
    <cellStyle name="Normal 3 2 3 5" xfId="169"/>
    <cellStyle name="Normal 3 2 3 5 2" xfId="425"/>
    <cellStyle name="Normal 3 2 3 5 2 2" xfId="1436"/>
    <cellStyle name="Normal 3 2 3 5 2 2 2" xfId="3226"/>
    <cellStyle name="Normal 3 2 3 5 2 2 3" xfId="4985"/>
    <cellStyle name="Normal 3 2 3 5 2 3" xfId="938"/>
    <cellStyle name="Normal 3 2 3 5 2 3 2" xfId="2728"/>
    <cellStyle name="Normal 3 2 3 5 2 3 3" xfId="4487"/>
    <cellStyle name="Normal 3 2 3 5 2 4" xfId="2220"/>
    <cellStyle name="Normal 3 2 3 5 2 5" xfId="3984"/>
    <cellStyle name="Normal 3 2 3 5 3" xfId="1187"/>
    <cellStyle name="Normal 3 2 3 5 3 2" xfId="2977"/>
    <cellStyle name="Normal 3 2 3 5 3 3" xfId="4736"/>
    <cellStyle name="Normal 3 2 3 5 4" xfId="689"/>
    <cellStyle name="Normal 3 2 3 5 4 2" xfId="2479"/>
    <cellStyle name="Normal 3 2 3 5 4 3" xfId="4238"/>
    <cellStyle name="Normal 3 2 3 5 5" xfId="1692"/>
    <cellStyle name="Normal 3 2 3 5 5 2" xfId="3477"/>
    <cellStyle name="Normal 3 2 3 5 5 3" xfId="5236"/>
    <cellStyle name="Normal 3 2 3 5 6" xfId="1969"/>
    <cellStyle name="Normal 3 2 3 5 7" xfId="3735"/>
    <cellStyle name="Normal 3 2 3 6" xfId="325"/>
    <cellStyle name="Normal 3 2 3 6 2" xfId="1336"/>
    <cellStyle name="Normal 3 2 3 6 2 2" xfId="3126"/>
    <cellStyle name="Normal 3 2 3 6 2 3" xfId="4885"/>
    <cellStyle name="Normal 3 2 3 6 3" xfId="838"/>
    <cellStyle name="Normal 3 2 3 6 3 2" xfId="2628"/>
    <cellStyle name="Normal 3 2 3 6 3 3" xfId="4387"/>
    <cellStyle name="Normal 3 2 3 6 4" xfId="2120"/>
    <cellStyle name="Normal 3 2 3 6 5" xfId="3884"/>
    <cellStyle name="Normal 3 2 3 7" xfId="1087"/>
    <cellStyle name="Normal 3 2 3 7 2" xfId="2877"/>
    <cellStyle name="Normal 3 2 3 7 3" xfId="4636"/>
    <cellStyle name="Normal 3 2 3 8" xfId="589"/>
    <cellStyle name="Normal 3 2 3 8 2" xfId="2379"/>
    <cellStyle name="Normal 3 2 3 8 3" xfId="4138"/>
    <cellStyle name="Normal 3 2 3 9" xfId="1592"/>
    <cellStyle name="Normal 3 2 3 9 2" xfId="3377"/>
    <cellStyle name="Normal 3 2 3 9 3" xfId="5136"/>
    <cellStyle name="Normal 3 2 4" xfId="85"/>
    <cellStyle name="Normal 3 2 4 2" xfId="247"/>
    <cellStyle name="Normal 3 2 4 2 2" xfId="503"/>
    <cellStyle name="Normal 3 2 4 2 2 2" xfId="1514"/>
    <cellStyle name="Normal 3 2 4 2 2 2 2" xfId="3304"/>
    <cellStyle name="Normal 3 2 4 2 2 2 3" xfId="5063"/>
    <cellStyle name="Normal 3 2 4 2 2 3" xfId="1016"/>
    <cellStyle name="Normal 3 2 4 2 2 3 2" xfId="2806"/>
    <cellStyle name="Normal 3 2 4 2 2 3 3" xfId="4565"/>
    <cellStyle name="Normal 3 2 4 2 2 4" xfId="2298"/>
    <cellStyle name="Normal 3 2 4 2 2 5" xfId="4062"/>
    <cellStyle name="Normal 3 2 4 2 3" xfId="1265"/>
    <cellStyle name="Normal 3 2 4 2 3 2" xfId="3055"/>
    <cellStyle name="Normal 3 2 4 2 3 3" xfId="4814"/>
    <cellStyle name="Normal 3 2 4 2 4" xfId="767"/>
    <cellStyle name="Normal 3 2 4 2 4 2" xfId="2557"/>
    <cellStyle name="Normal 3 2 4 2 4 3" xfId="4316"/>
    <cellStyle name="Normal 3 2 4 2 5" xfId="1770"/>
    <cellStyle name="Normal 3 2 4 2 5 2" xfId="3555"/>
    <cellStyle name="Normal 3 2 4 2 5 3" xfId="5314"/>
    <cellStyle name="Normal 3 2 4 2 6" xfId="2047"/>
    <cellStyle name="Normal 3 2 4 2 7" xfId="3813"/>
    <cellStyle name="Normal 3 2 4 3" xfId="155"/>
    <cellStyle name="Normal 3 2 4 3 2" xfId="411"/>
    <cellStyle name="Normal 3 2 4 3 2 2" xfId="1422"/>
    <cellStyle name="Normal 3 2 4 3 2 2 2" xfId="3212"/>
    <cellStyle name="Normal 3 2 4 3 2 2 3" xfId="4971"/>
    <cellStyle name="Normal 3 2 4 3 2 3" xfId="924"/>
    <cellStyle name="Normal 3 2 4 3 2 3 2" xfId="2714"/>
    <cellStyle name="Normal 3 2 4 3 2 3 3" xfId="4473"/>
    <cellStyle name="Normal 3 2 4 3 2 4" xfId="2206"/>
    <cellStyle name="Normal 3 2 4 3 2 5" xfId="3970"/>
    <cellStyle name="Normal 3 2 4 3 3" xfId="1173"/>
    <cellStyle name="Normal 3 2 4 3 3 2" xfId="2963"/>
    <cellStyle name="Normal 3 2 4 3 3 3" xfId="4722"/>
    <cellStyle name="Normal 3 2 4 3 4" xfId="675"/>
    <cellStyle name="Normal 3 2 4 3 4 2" xfId="2465"/>
    <cellStyle name="Normal 3 2 4 3 4 3" xfId="4224"/>
    <cellStyle name="Normal 3 2 4 3 5" xfId="1678"/>
    <cellStyle name="Normal 3 2 4 3 5 2" xfId="3463"/>
    <cellStyle name="Normal 3 2 4 3 5 3" xfId="5222"/>
    <cellStyle name="Normal 3 2 4 3 6" xfId="1955"/>
    <cellStyle name="Normal 3 2 4 3 7" xfId="3721"/>
    <cellStyle name="Normal 3 2 4 4" xfId="347"/>
    <cellStyle name="Normal 3 2 4 4 2" xfId="1358"/>
    <cellStyle name="Normal 3 2 4 4 2 2" xfId="3148"/>
    <cellStyle name="Normal 3 2 4 4 2 3" xfId="4907"/>
    <cellStyle name="Normal 3 2 4 4 3" xfId="860"/>
    <cellStyle name="Normal 3 2 4 4 3 2" xfId="2650"/>
    <cellStyle name="Normal 3 2 4 4 3 3" xfId="4409"/>
    <cellStyle name="Normal 3 2 4 4 4" xfId="2142"/>
    <cellStyle name="Normal 3 2 4 4 5" xfId="3906"/>
    <cellStyle name="Normal 3 2 4 5" xfId="1109"/>
    <cellStyle name="Normal 3 2 4 5 2" xfId="2899"/>
    <cellStyle name="Normal 3 2 4 5 3" xfId="4658"/>
    <cellStyle name="Normal 3 2 4 6" xfId="611"/>
    <cellStyle name="Normal 3 2 4 6 2" xfId="2401"/>
    <cellStyle name="Normal 3 2 4 6 3" xfId="4160"/>
    <cellStyle name="Normal 3 2 4 7" xfId="1614"/>
    <cellStyle name="Normal 3 2 4 7 2" xfId="3399"/>
    <cellStyle name="Normal 3 2 4 7 3" xfId="5158"/>
    <cellStyle name="Normal 3 2 4 8" xfId="1891"/>
    <cellStyle name="Normal 3 2 4 9" xfId="3657"/>
    <cellStyle name="Normal 3 2 5" xfId="119"/>
    <cellStyle name="Normal 3 2 5 2" xfId="275"/>
    <cellStyle name="Normal 3 2 5 2 2" xfId="531"/>
    <cellStyle name="Normal 3 2 5 2 2 2" xfId="1542"/>
    <cellStyle name="Normal 3 2 5 2 2 2 2" xfId="3332"/>
    <cellStyle name="Normal 3 2 5 2 2 2 3" xfId="5091"/>
    <cellStyle name="Normal 3 2 5 2 2 3" xfId="1044"/>
    <cellStyle name="Normal 3 2 5 2 2 3 2" xfId="2834"/>
    <cellStyle name="Normal 3 2 5 2 2 3 3" xfId="4593"/>
    <cellStyle name="Normal 3 2 5 2 2 4" xfId="2326"/>
    <cellStyle name="Normal 3 2 5 2 2 5" xfId="4090"/>
    <cellStyle name="Normal 3 2 5 2 3" xfId="1293"/>
    <cellStyle name="Normal 3 2 5 2 3 2" xfId="3083"/>
    <cellStyle name="Normal 3 2 5 2 3 3" xfId="4842"/>
    <cellStyle name="Normal 3 2 5 2 4" xfId="795"/>
    <cellStyle name="Normal 3 2 5 2 4 2" xfId="2585"/>
    <cellStyle name="Normal 3 2 5 2 4 3" xfId="4344"/>
    <cellStyle name="Normal 3 2 5 2 5" xfId="1798"/>
    <cellStyle name="Normal 3 2 5 2 5 2" xfId="3583"/>
    <cellStyle name="Normal 3 2 5 2 5 3" xfId="5342"/>
    <cellStyle name="Normal 3 2 5 2 6" xfId="2075"/>
    <cellStyle name="Normal 3 2 5 2 7" xfId="3841"/>
    <cellStyle name="Normal 3 2 5 3" xfId="183"/>
    <cellStyle name="Normal 3 2 5 3 2" xfId="439"/>
    <cellStyle name="Normal 3 2 5 3 2 2" xfId="1450"/>
    <cellStyle name="Normal 3 2 5 3 2 2 2" xfId="3240"/>
    <cellStyle name="Normal 3 2 5 3 2 2 3" xfId="4999"/>
    <cellStyle name="Normal 3 2 5 3 2 3" xfId="952"/>
    <cellStyle name="Normal 3 2 5 3 2 3 2" xfId="2742"/>
    <cellStyle name="Normal 3 2 5 3 2 3 3" xfId="4501"/>
    <cellStyle name="Normal 3 2 5 3 2 4" xfId="2234"/>
    <cellStyle name="Normal 3 2 5 3 2 5" xfId="3998"/>
    <cellStyle name="Normal 3 2 5 3 3" xfId="1201"/>
    <cellStyle name="Normal 3 2 5 3 3 2" xfId="2991"/>
    <cellStyle name="Normal 3 2 5 3 3 3" xfId="4750"/>
    <cellStyle name="Normal 3 2 5 3 4" xfId="703"/>
    <cellStyle name="Normal 3 2 5 3 4 2" xfId="2493"/>
    <cellStyle name="Normal 3 2 5 3 4 3" xfId="4252"/>
    <cellStyle name="Normal 3 2 5 3 5" xfId="1706"/>
    <cellStyle name="Normal 3 2 5 3 5 2" xfId="3491"/>
    <cellStyle name="Normal 3 2 5 3 5 3" xfId="5250"/>
    <cellStyle name="Normal 3 2 5 3 6" xfId="1983"/>
    <cellStyle name="Normal 3 2 5 3 7" xfId="3749"/>
    <cellStyle name="Normal 3 2 5 4" xfId="375"/>
    <cellStyle name="Normal 3 2 5 4 2" xfId="1386"/>
    <cellStyle name="Normal 3 2 5 4 2 2" xfId="3176"/>
    <cellStyle name="Normal 3 2 5 4 2 3" xfId="4935"/>
    <cellStyle name="Normal 3 2 5 4 3" xfId="888"/>
    <cellStyle name="Normal 3 2 5 4 3 2" xfId="2678"/>
    <cellStyle name="Normal 3 2 5 4 3 3" xfId="4437"/>
    <cellStyle name="Normal 3 2 5 4 4" xfId="2170"/>
    <cellStyle name="Normal 3 2 5 4 5" xfId="3934"/>
    <cellStyle name="Normal 3 2 5 5" xfId="1137"/>
    <cellStyle name="Normal 3 2 5 5 2" xfId="2927"/>
    <cellStyle name="Normal 3 2 5 5 3" xfId="4686"/>
    <cellStyle name="Normal 3 2 5 6" xfId="639"/>
    <cellStyle name="Normal 3 2 5 6 2" xfId="2429"/>
    <cellStyle name="Normal 3 2 5 6 3" xfId="4188"/>
    <cellStyle name="Normal 3 2 5 7" xfId="1642"/>
    <cellStyle name="Normal 3 2 5 7 2" xfId="3427"/>
    <cellStyle name="Normal 3 2 5 7 3" xfId="5186"/>
    <cellStyle name="Normal 3 2 5 8" xfId="1919"/>
    <cellStyle name="Normal 3 2 5 9" xfId="3685"/>
    <cellStyle name="Normal 3 2 6" xfId="68"/>
    <cellStyle name="Normal 3 2 6 2" xfId="239"/>
    <cellStyle name="Normal 3 2 6 2 2" xfId="495"/>
    <cellStyle name="Normal 3 2 6 2 2 2" xfId="1506"/>
    <cellStyle name="Normal 3 2 6 2 2 2 2" xfId="3296"/>
    <cellStyle name="Normal 3 2 6 2 2 2 3" xfId="5055"/>
    <cellStyle name="Normal 3 2 6 2 2 3" xfId="1008"/>
    <cellStyle name="Normal 3 2 6 2 2 3 2" xfId="2798"/>
    <cellStyle name="Normal 3 2 6 2 2 3 3" xfId="4557"/>
    <cellStyle name="Normal 3 2 6 2 2 4" xfId="2290"/>
    <cellStyle name="Normal 3 2 6 2 2 5" xfId="4054"/>
    <cellStyle name="Normal 3 2 6 2 3" xfId="1257"/>
    <cellStyle name="Normal 3 2 6 2 3 2" xfId="3047"/>
    <cellStyle name="Normal 3 2 6 2 3 3" xfId="4806"/>
    <cellStyle name="Normal 3 2 6 2 4" xfId="759"/>
    <cellStyle name="Normal 3 2 6 2 4 2" xfId="2549"/>
    <cellStyle name="Normal 3 2 6 2 4 3" xfId="4308"/>
    <cellStyle name="Normal 3 2 6 2 5" xfId="1762"/>
    <cellStyle name="Normal 3 2 6 2 5 2" xfId="3547"/>
    <cellStyle name="Normal 3 2 6 2 5 3" xfId="5306"/>
    <cellStyle name="Normal 3 2 6 2 6" xfId="2039"/>
    <cellStyle name="Normal 3 2 6 2 7" xfId="3805"/>
    <cellStyle name="Normal 3 2 6 3" xfId="339"/>
    <cellStyle name="Normal 3 2 6 3 2" xfId="1350"/>
    <cellStyle name="Normal 3 2 6 3 2 2" xfId="3140"/>
    <cellStyle name="Normal 3 2 6 3 2 3" xfId="4899"/>
    <cellStyle name="Normal 3 2 6 3 3" xfId="852"/>
    <cellStyle name="Normal 3 2 6 3 3 2" xfId="2642"/>
    <cellStyle name="Normal 3 2 6 3 3 3" xfId="4401"/>
    <cellStyle name="Normal 3 2 6 3 4" xfId="2134"/>
    <cellStyle name="Normal 3 2 6 3 5" xfId="3898"/>
    <cellStyle name="Normal 3 2 6 4" xfId="1101"/>
    <cellStyle name="Normal 3 2 6 4 2" xfId="2891"/>
    <cellStyle name="Normal 3 2 6 4 3" xfId="4650"/>
    <cellStyle name="Normal 3 2 6 5" xfId="603"/>
    <cellStyle name="Normal 3 2 6 5 2" xfId="2393"/>
    <cellStyle name="Normal 3 2 6 5 3" xfId="4152"/>
    <cellStyle name="Normal 3 2 6 6" xfId="1606"/>
    <cellStyle name="Normal 3 2 6 6 2" xfId="3391"/>
    <cellStyle name="Normal 3 2 6 6 3" xfId="5150"/>
    <cellStyle name="Normal 3 2 6 7" xfId="1879"/>
    <cellStyle name="Normal 3 2 6 8" xfId="3649"/>
    <cellStyle name="Normal 3 2 7" xfId="211"/>
    <cellStyle name="Normal 3 2 7 2" xfId="467"/>
    <cellStyle name="Normal 3 2 7 2 2" xfId="1478"/>
    <cellStyle name="Normal 3 2 7 2 2 2" xfId="3268"/>
    <cellStyle name="Normal 3 2 7 2 2 3" xfId="5027"/>
    <cellStyle name="Normal 3 2 7 2 3" xfId="980"/>
    <cellStyle name="Normal 3 2 7 2 3 2" xfId="2770"/>
    <cellStyle name="Normal 3 2 7 2 3 3" xfId="4529"/>
    <cellStyle name="Normal 3 2 7 2 4" xfId="2262"/>
    <cellStyle name="Normal 3 2 7 2 5" xfId="4026"/>
    <cellStyle name="Normal 3 2 7 3" xfId="1229"/>
    <cellStyle name="Normal 3 2 7 3 2" xfId="3019"/>
    <cellStyle name="Normal 3 2 7 3 3" xfId="4778"/>
    <cellStyle name="Normal 3 2 7 4" xfId="731"/>
    <cellStyle name="Normal 3 2 7 4 2" xfId="2521"/>
    <cellStyle name="Normal 3 2 7 4 3" xfId="4280"/>
    <cellStyle name="Normal 3 2 7 5" xfId="1734"/>
    <cellStyle name="Normal 3 2 7 5 2" xfId="3519"/>
    <cellStyle name="Normal 3 2 7 5 3" xfId="5278"/>
    <cellStyle name="Normal 3 2 7 6" xfId="2011"/>
    <cellStyle name="Normal 3 2 7 7" xfId="3777"/>
    <cellStyle name="Normal 3 2 8" xfId="147"/>
    <cellStyle name="Normal 3 2 8 2" xfId="403"/>
    <cellStyle name="Normal 3 2 8 2 2" xfId="1414"/>
    <cellStyle name="Normal 3 2 8 2 2 2" xfId="3204"/>
    <cellStyle name="Normal 3 2 8 2 2 3" xfId="4963"/>
    <cellStyle name="Normal 3 2 8 2 3" xfId="916"/>
    <cellStyle name="Normal 3 2 8 2 3 2" xfId="2706"/>
    <cellStyle name="Normal 3 2 8 2 3 3" xfId="4465"/>
    <cellStyle name="Normal 3 2 8 2 4" xfId="2198"/>
    <cellStyle name="Normal 3 2 8 2 5" xfId="3962"/>
    <cellStyle name="Normal 3 2 8 3" xfId="1165"/>
    <cellStyle name="Normal 3 2 8 3 2" xfId="2955"/>
    <cellStyle name="Normal 3 2 8 3 3" xfId="4714"/>
    <cellStyle name="Normal 3 2 8 4" xfId="667"/>
    <cellStyle name="Normal 3 2 8 4 2" xfId="2457"/>
    <cellStyle name="Normal 3 2 8 4 3" xfId="4216"/>
    <cellStyle name="Normal 3 2 8 5" xfId="1670"/>
    <cellStyle name="Normal 3 2 8 5 2" xfId="3455"/>
    <cellStyle name="Normal 3 2 8 5 3" xfId="5214"/>
    <cellStyle name="Normal 3 2 8 6" xfId="1947"/>
    <cellStyle name="Normal 3 2 8 7" xfId="3713"/>
    <cellStyle name="Normal 3 2 9" xfId="311"/>
    <cellStyle name="Normal 3 2 9 2" xfId="1322"/>
    <cellStyle name="Normal 3 2 9 2 2" xfId="3112"/>
    <cellStyle name="Normal 3 2 9 2 3" xfId="4871"/>
    <cellStyle name="Normal 3 2 9 3" xfId="824"/>
    <cellStyle name="Normal 3 2 9 3 2" xfId="2614"/>
    <cellStyle name="Normal 3 2 9 3 3" xfId="4373"/>
    <cellStyle name="Normal 3 2 9 4" xfId="2106"/>
    <cellStyle name="Normal 3 2 9 5" xfId="3870"/>
    <cellStyle name="Normal 3 23" xfId="1827"/>
    <cellStyle name="Normal 3 23 2" xfId="3611"/>
    <cellStyle name="Normal 3 23 3" xfId="5370"/>
    <cellStyle name="Normal 3 3" xfId="31"/>
    <cellStyle name="Normal 3 3 10" xfId="1584"/>
    <cellStyle name="Normal 3 3 10 2" xfId="3369"/>
    <cellStyle name="Normal 3 3 10 3" xfId="5128"/>
    <cellStyle name="Normal 3 3 11" xfId="1853"/>
    <cellStyle name="Normal 3 3 12" xfId="3627"/>
    <cellStyle name="Normal 3 3 2" xfId="54"/>
    <cellStyle name="Normal 3 3 2 10" xfId="1871"/>
    <cellStyle name="Normal 3 3 2 11" xfId="3641"/>
    <cellStyle name="Normal 3 3 2 2" xfId="139"/>
    <cellStyle name="Normal 3 3 2 2 2" xfId="295"/>
    <cellStyle name="Normal 3 3 2 2 2 2" xfId="551"/>
    <cellStyle name="Normal 3 3 2 2 2 2 2" xfId="1562"/>
    <cellStyle name="Normal 3 3 2 2 2 2 2 2" xfId="3352"/>
    <cellStyle name="Normal 3 3 2 2 2 2 2 3" xfId="5111"/>
    <cellStyle name="Normal 3 3 2 2 2 2 3" xfId="1064"/>
    <cellStyle name="Normal 3 3 2 2 2 2 3 2" xfId="2854"/>
    <cellStyle name="Normal 3 3 2 2 2 2 3 3" xfId="4613"/>
    <cellStyle name="Normal 3 3 2 2 2 2 4" xfId="2346"/>
    <cellStyle name="Normal 3 3 2 2 2 2 5" xfId="4110"/>
    <cellStyle name="Normal 3 3 2 2 2 3" xfId="1313"/>
    <cellStyle name="Normal 3 3 2 2 2 3 2" xfId="3103"/>
    <cellStyle name="Normal 3 3 2 2 2 3 3" xfId="4862"/>
    <cellStyle name="Normal 3 3 2 2 2 4" xfId="815"/>
    <cellStyle name="Normal 3 3 2 2 2 4 2" xfId="2605"/>
    <cellStyle name="Normal 3 3 2 2 2 4 3" xfId="4364"/>
    <cellStyle name="Normal 3 3 2 2 2 5" xfId="1818"/>
    <cellStyle name="Normal 3 3 2 2 2 5 2" xfId="3603"/>
    <cellStyle name="Normal 3 3 2 2 2 5 3" xfId="5362"/>
    <cellStyle name="Normal 3 3 2 2 2 6" xfId="2095"/>
    <cellStyle name="Normal 3 3 2 2 2 7" xfId="3861"/>
    <cellStyle name="Normal 3 3 2 2 3" xfId="203"/>
    <cellStyle name="Normal 3 3 2 2 3 2" xfId="459"/>
    <cellStyle name="Normal 3 3 2 2 3 2 2" xfId="1470"/>
    <cellStyle name="Normal 3 3 2 2 3 2 2 2" xfId="3260"/>
    <cellStyle name="Normal 3 3 2 2 3 2 2 3" xfId="5019"/>
    <cellStyle name="Normal 3 3 2 2 3 2 3" xfId="972"/>
    <cellStyle name="Normal 3 3 2 2 3 2 3 2" xfId="2762"/>
    <cellStyle name="Normal 3 3 2 2 3 2 3 3" xfId="4521"/>
    <cellStyle name="Normal 3 3 2 2 3 2 4" xfId="2254"/>
    <cellStyle name="Normal 3 3 2 2 3 2 5" xfId="4018"/>
    <cellStyle name="Normal 3 3 2 2 3 3" xfId="1221"/>
    <cellStyle name="Normal 3 3 2 2 3 3 2" xfId="3011"/>
    <cellStyle name="Normal 3 3 2 2 3 3 3" xfId="4770"/>
    <cellStyle name="Normal 3 3 2 2 3 4" xfId="723"/>
    <cellStyle name="Normal 3 3 2 2 3 4 2" xfId="2513"/>
    <cellStyle name="Normal 3 3 2 2 3 4 3" xfId="4272"/>
    <cellStyle name="Normal 3 3 2 2 3 5" xfId="1726"/>
    <cellStyle name="Normal 3 3 2 2 3 5 2" xfId="3511"/>
    <cellStyle name="Normal 3 3 2 2 3 5 3" xfId="5270"/>
    <cellStyle name="Normal 3 3 2 2 3 6" xfId="2003"/>
    <cellStyle name="Normal 3 3 2 2 3 7" xfId="3769"/>
    <cellStyle name="Normal 3 3 2 2 4" xfId="395"/>
    <cellStyle name="Normal 3 3 2 2 4 2" xfId="1406"/>
    <cellStyle name="Normal 3 3 2 2 4 2 2" xfId="3196"/>
    <cellStyle name="Normal 3 3 2 2 4 2 3" xfId="4955"/>
    <cellStyle name="Normal 3 3 2 2 4 3" xfId="908"/>
    <cellStyle name="Normal 3 3 2 2 4 3 2" xfId="2698"/>
    <cellStyle name="Normal 3 3 2 2 4 3 3" xfId="4457"/>
    <cellStyle name="Normal 3 3 2 2 4 4" xfId="2190"/>
    <cellStyle name="Normal 3 3 2 2 4 5" xfId="3954"/>
    <cellStyle name="Normal 3 3 2 2 5" xfId="1157"/>
    <cellStyle name="Normal 3 3 2 2 5 2" xfId="2947"/>
    <cellStyle name="Normal 3 3 2 2 5 3" xfId="4706"/>
    <cellStyle name="Normal 3 3 2 2 6" xfId="659"/>
    <cellStyle name="Normal 3 3 2 2 6 2" xfId="2449"/>
    <cellStyle name="Normal 3 3 2 2 6 3" xfId="4208"/>
    <cellStyle name="Normal 3 3 2 2 7" xfId="1662"/>
    <cellStyle name="Normal 3 3 2 2 7 2" xfId="3447"/>
    <cellStyle name="Normal 3 3 2 2 7 3" xfId="5206"/>
    <cellStyle name="Normal 3 3 2 2 8" xfId="1939"/>
    <cellStyle name="Normal 3 3 2 2 9" xfId="3705"/>
    <cellStyle name="Normal 3 3 2 3" xfId="111"/>
    <cellStyle name="Normal 3 3 2 3 2" xfId="267"/>
    <cellStyle name="Normal 3 3 2 3 2 2" xfId="523"/>
    <cellStyle name="Normal 3 3 2 3 2 2 2" xfId="1534"/>
    <cellStyle name="Normal 3 3 2 3 2 2 2 2" xfId="3324"/>
    <cellStyle name="Normal 3 3 2 3 2 2 2 3" xfId="5083"/>
    <cellStyle name="Normal 3 3 2 3 2 2 3" xfId="1036"/>
    <cellStyle name="Normal 3 3 2 3 2 2 3 2" xfId="2826"/>
    <cellStyle name="Normal 3 3 2 3 2 2 3 3" xfId="4585"/>
    <cellStyle name="Normal 3 3 2 3 2 2 4" xfId="2318"/>
    <cellStyle name="Normal 3 3 2 3 2 2 5" xfId="4082"/>
    <cellStyle name="Normal 3 3 2 3 2 3" xfId="1285"/>
    <cellStyle name="Normal 3 3 2 3 2 3 2" xfId="3075"/>
    <cellStyle name="Normal 3 3 2 3 2 3 3" xfId="4834"/>
    <cellStyle name="Normal 3 3 2 3 2 4" xfId="787"/>
    <cellStyle name="Normal 3 3 2 3 2 4 2" xfId="2577"/>
    <cellStyle name="Normal 3 3 2 3 2 4 3" xfId="4336"/>
    <cellStyle name="Normal 3 3 2 3 2 5" xfId="1790"/>
    <cellStyle name="Normal 3 3 2 3 2 5 2" xfId="3575"/>
    <cellStyle name="Normal 3 3 2 3 2 5 3" xfId="5334"/>
    <cellStyle name="Normal 3 3 2 3 2 6" xfId="2067"/>
    <cellStyle name="Normal 3 3 2 3 2 7" xfId="3833"/>
    <cellStyle name="Normal 3 3 2 3 3" xfId="367"/>
    <cellStyle name="Normal 3 3 2 3 3 2" xfId="1378"/>
    <cellStyle name="Normal 3 3 2 3 3 2 2" xfId="3168"/>
    <cellStyle name="Normal 3 3 2 3 3 2 3" xfId="4927"/>
    <cellStyle name="Normal 3 3 2 3 3 3" xfId="880"/>
    <cellStyle name="Normal 3 3 2 3 3 3 2" xfId="2670"/>
    <cellStyle name="Normal 3 3 2 3 3 3 3" xfId="4429"/>
    <cellStyle name="Normal 3 3 2 3 3 4" xfId="2162"/>
    <cellStyle name="Normal 3 3 2 3 3 5" xfId="3926"/>
    <cellStyle name="Normal 3 3 2 3 4" xfId="1129"/>
    <cellStyle name="Normal 3 3 2 3 4 2" xfId="2919"/>
    <cellStyle name="Normal 3 3 2 3 4 3" xfId="4678"/>
    <cellStyle name="Normal 3 3 2 3 5" xfId="631"/>
    <cellStyle name="Normal 3 3 2 3 5 2" xfId="2421"/>
    <cellStyle name="Normal 3 3 2 3 5 3" xfId="4180"/>
    <cellStyle name="Normal 3 3 2 3 6" xfId="1634"/>
    <cellStyle name="Normal 3 3 2 3 6 2" xfId="3419"/>
    <cellStyle name="Normal 3 3 2 3 6 3" xfId="5178"/>
    <cellStyle name="Normal 3 3 2 3 7" xfId="1911"/>
    <cellStyle name="Normal 3 3 2 3 8" xfId="3677"/>
    <cellStyle name="Normal 3 3 2 4" xfId="231"/>
    <cellStyle name="Normal 3 3 2 4 2" xfId="487"/>
    <cellStyle name="Normal 3 3 2 4 2 2" xfId="1498"/>
    <cellStyle name="Normal 3 3 2 4 2 2 2" xfId="3288"/>
    <cellStyle name="Normal 3 3 2 4 2 2 3" xfId="5047"/>
    <cellStyle name="Normal 3 3 2 4 2 3" xfId="1000"/>
    <cellStyle name="Normal 3 3 2 4 2 3 2" xfId="2790"/>
    <cellStyle name="Normal 3 3 2 4 2 3 3" xfId="4549"/>
    <cellStyle name="Normal 3 3 2 4 2 4" xfId="2282"/>
    <cellStyle name="Normal 3 3 2 4 2 5" xfId="4046"/>
    <cellStyle name="Normal 3 3 2 4 3" xfId="1249"/>
    <cellStyle name="Normal 3 3 2 4 3 2" xfId="3039"/>
    <cellStyle name="Normal 3 3 2 4 3 3" xfId="4798"/>
    <cellStyle name="Normal 3 3 2 4 4" xfId="751"/>
    <cellStyle name="Normal 3 3 2 4 4 2" xfId="2541"/>
    <cellStyle name="Normal 3 3 2 4 4 3" xfId="4300"/>
    <cellStyle name="Normal 3 3 2 4 5" xfId="1754"/>
    <cellStyle name="Normal 3 3 2 4 5 2" xfId="3539"/>
    <cellStyle name="Normal 3 3 2 4 5 3" xfId="5298"/>
    <cellStyle name="Normal 3 3 2 4 6" xfId="2031"/>
    <cellStyle name="Normal 3 3 2 4 7" xfId="3797"/>
    <cellStyle name="Normal 3 3 2 5" xfId="175"/>
    <cellStyle name="Normal 3 3 2 5 2" xfId="431"/>
    <cellStyle name="Normal 3 3 2 5 2 2" xfId="1442"/>
    <cellStyle name="Normal 3 3 2 5 2 2 2" xfId="3232"/>
    <cellStyle name="Normal 3 3 2 5 2 2 3" xfId="4991"/>
    <cellStyle name="Normal 3 3 2 5 2 3" xfId="944"/>
    <cellStyle name="Normal 3 3 2 5 2 3 2" xfId="2734"/>
    <cellStyle name="Normal 3 3 2 5 2 3 3" xfId="4493"/>
    <cellStyle name="Normal 3 3 2 5 2 4" xfId="2226"/>
    <cellStyle name="Normal 3 3 2 5 2 5" xfId="3990"/>
    <cellStyle name="Normal 3 3 2 5 3" xfId="1193"/>
    <cellStyle name="Normal 3 3 2 5 3 2" xfId="2983"/>
    <cellStyle name="Normal 3 3 2 5 3 3" xfId="4742"/>
    <cellStyle name="Normal 3 3 2 5 4" xfId="695"/>
    <cellStyle name="Normal 3 3 2 5 4 2" xfId="2485"/>
    <cellStyle name="Normal 3 3 2 5 4 3" xfId="4244"/>
    <cellStyle name="Normal 3 3 2 5 5" xfId="1698"/>
    <cellStyle name="Normal 3 3 2 5 5 2" xfId="3483"/>
    <cellStyle name="Normal 3 3 2 5 5 3" xfId="5242"/>
    <cellStyle name="Normal 3 3 2 5 6" xfId="1975"/>
    <cellStyle name="Normal 3 3 2 5 7" xfId="3741"/>
    <cellStyle name="Normal 3 3 2 6" xfId="331"/>
    <cellStyle name="Normal 3 3 2 6 2" xfId="1342"/>
    <cellStyle name="Normal 3 3 2 6 2 2" xfId="3132"/>
    <cellStyle name="Normal 3 3 2 6 2 3" xfId="4891"/>
    <cellStyle name="Normal 3 3 2 6 3" xfId="844"/>
    <cellStyle name="Normal 3 3 2 6 3 2" xfId="2634"/>
    <cellStyle name="Normal 3 3 2 6 3 3" xfId="4393"/>
    <cellStyle name="Normal 3 3 2 6 4" xfId="2126"/>
    <cellStyle name="Normal 3 3 2 6 5" xfId="3890"/>
    <cellStyle name="Normal 3 3 2 7" xfId="1093"/>
    <cellStyle name="Normal 3 3 2 7 2" xfId="2883"/>
    <cellStyle name="Normal 3 3 2 7 3" xfId="4642"/>
    <cellStyle name="Normal 3 3 2 8" xfId="595"/>
    <cellStyle name="Normal 3 3 2 8 2" xfId="2385"/>
    <cellStyle name="Normal 3 3 2 8 3" xfId="4144"/>
    <cellStyle name="Normal 3 3 2 9" xfId="1598"/>
    <cellStyle name="Normal 3 3 2 9 2" xfId="3383"/>
    <cellStyle name="Normal 3 3 2 9 3" xfId="5142"/>
    <cellStyle name="Normal 3 3 3" xfId="125"/>
    <cellStyle name="Normal 3 3 3 2" xfId="281"/>
    <cellStyle name="Normal 3 3 3 2 2" xfId="537"/>
    <cellStyle name="Normal 3 3 3 2 2 2" xfId="1548"/>
    <cellStyle name="Normal 3 3 3 2 2 2 2" xfId="3338"/>
    <cellStyle name="Normal 3 3 3 2 2 2 3" xfId="5097"/>
    <cellStyle name="Normal 3 3 3 2 2 3" xfId="1050"/>
    <cellStyle name="Normal 3 3 3 2 2 3 2" xfId="2840"/>
    <cellStyle name="Normal 3 3 3 2 2 3 3" xfId="4599"/>
    <cellStyle name="Normal 3 3 3 2 2 4" xfId="2332"/>
    <cellStyle name="Normal 3 3 3 2 2 5" xfId="4096"/>
    <cellStyle name="Normal 3 3 3 2 3" xfId="1299"/>
    <cellStyle name="Normal 3 3 3 2 3 2" xfId="3089"/>
    <cellStyle name="Normal 3 3 3 2 3 3" xfId="4848"/>
    <cellStyle name="Normal 3 3 3 2 4" xfId="801"/>
    <cellStyle name="Normal 3 3 3 2 4 2" xfId="2591"/>
    <cellStyle name="Normal 3 3 3 2 4 3" xfId="4350"/>
    <cellStyle name="Normal 3 3 3 2 5" xfId="1804"/>
    <cellStyle name="Normal 3 3 3 2 5 2" xfId="3589"/>
    <cellStyle name="Normal 3 3 3 2 5 3" xfId="5348"/>
    <cellStyle name="Normal 3 3 3 2 6" xfId="2081"/>
    <cellStyle name="Normal 3 3 3 2 7" xfId="3847"/>
    <cellStyle name="Normal 3 3 3 3" xfId="189"/>
    <cellStyle name="Normal 3 3 3 3 2" xfId="445"/>
    <cellStyle name="Normal 3 3 3 3 2 2" xfId="1456"/>
    <cellStyle name="Normal 3 3 3 3 2 2 2" xfId="3246"/>
    <cellStyle name="Normal 3 3 3 3 2 2 3" xfId="5005"/>
    <cellStyle name="Normal 3 3 3 3 2 3" xfId="958"/>
    <cellStyle name="Normal 3 3 3 3 2 3 2" xfId="2748"/>
    <cellStyle name="Normal 3 3 3 3 2 3 3" xfId="4507"/>
    <cellStyle name="Normal 3 3 3 3 2 4" xfId="2240"/>
    <cellStyle name="Normal 3 3 3 3 2 5" xfId="4004"/>
    <cellStyle name="Normal 3 3 3 3 3" xfId="1207"/>
    <cellStyle name="Normal 3 3 3 3 3 2" xfId="2997"/>
    <cellStyle name="Normal 3 3 3 3 3 3" xfId="4756"/>
    <cellStyle name="Normal 3 3 3 3 4" xfId="709"/>
    <cellStyle name="Normal 3 3 3 3 4 2" xfId="2499"/>
    <cellStyle name="Normal 3 3 3 3 4 3" xfId="4258"/>
    <cellStyle name="Normal 3 3 3 3 5" xfId="1712"/>
    <cellStyle name="Normal 3 3 3 3 5 2" xfId="3497"/>
    <cellStyle name="Normal 3 3 3 3 5 3" xfId="5256"/>
    <cellStyle name="Normal 3 3 3 3 6" xfId="1989"/>
    <cellStyle name="Normal 3 3 3 3 7" xfId="3755"/>
    <cellStyle name="Normal 3 3 3 4" xfId="381"/>
    <cellStyle name="Normal 3 3 3 4 2" xfId="1392"/>
    <cellStyle name="Normal 3 3 3 4 2 2" xfId="3182"/>
    <cellStyle name="Normal 3 3 3 4 2 3" xfId="4941"/>
    <cellStyle name="Normal 3 3 3 4 3" xfId="894"/>
    <cellStyle name="Normal 3 3 3 4 3 2" xfId="2684"/>
    <cellStyle name="Normal 3 3 3 4 3 3" xfId="4443"/>
    <cellStyle name="Normal 3 3 3 4 4" xfId="2176"/>
    <cellStyle name="Normal 3 3 3 4 5" xfId="3940"/>
    <cellStyle name="Normal 3 3 3 5" xfId="1143"/>
    <cellStyle name="Normal 3 3 3 5 2" xfId="2933"/>
    <cellStyle name="Normal 3 3 3 5 3" xfId="4692"/>
    <cellStyle name="Normal 3 3 3 6" xfId="645"/>
    <cellStyle name="Normal 3 3 3 6 2" xfId="2435"/>
    <cellStyle name="Normal 3 3 3 6 3" xfId="4194"/>
    <cellStyle name="Normal 3 3 3 7" xfId="1648"/>
    <cellStyle name="Normal 3 3 3 7 2" xfId="3433"/>
    <cellStyle name="Normal 3 3 3 7 3" xfId="5192"/>
    <cellStyle name="Normal 3 3 3 8" xfId="1925"/>
    <cellStyle name="Normal 3 3 3 9" xfId="3691"/>
    <cellStyle name="Normal 3 3 4" xfId="97"/>
    <cellStyle name="Normal 3 3 4 2" xfId="253"/>
    <cellStyle name="Normal 3 3 4 2 2" xfId="509"/>
    <cellStyle name="Normal 3 3 4 2 2 2" xfId="1520"/>
    <cellStyle name="Normal 3 3 4 2 2 2 2" xfId="3310"/>
    <cellStyle name="Normal 3 3 4 2 2 2 3" xfId="5069"/>
    <cellStyle name="Normal 3 3 4 2 2 3" xfId="1022"/>
    <cellStyle name="Normal 3 3 4 2 2 3 2" xfId="2812"/>
    <cellStyle name="Normal 3 3 4 2 2 3 3" xfId="4571"/>
    <cellStyle name="Normal 3 3 4 2 2 4" xfId="2304"/>
    <cellStyle name="Normal 3 3 4 2 2 5" xfId="4068"/>
    <cellStyle name="Normal 3 3 4 2 3" xfId="1271"/>
    <cellStyle name="Normal 3 3 4 2 3 2" xfId="3061"/>
    <cellStyle name="Normal 3 3 4 2 3 3" xfId="4820"/>
    <cellStyle name="Normal 3 3 4 2 4" xfId="773"/>
    <cellStyle name="Normal 3 3 4 2 4 2" xfId="2563"/>
    <cellStyle name="Normal 3 3 4 2 4 3" xfId="4322"/>
    <cellStyle name="Normal 3 3 4 2 5" xfId="1776"/>
    <cellStyle name="Normal 3 3 4 2 5 2" xfId="3561"/>
    <cellStyle name="Normal 3 3 4 2 5 3" xfId="5320"/>
    <cellStyle name="Normal 3 3 4 2 6" xfId="2053"/>
    <cellStyle name="Normal 3 3 4 2 7" xfId="3819"/>
    <cellStyle name="Normal 3 3 4 3" xfId="353"/>
    <cellStyle name="Normal 3 3 4 3 2" xfId="1364"/>
    <cellStyle name="Normal 3 3 4 3 2 2" xfId="3154"/>
    <cellStyle name="Normal 3 3 4 3 2 3" xfId="4913"/>
    <cellStyle name="Normal 3 3 4 3 3" xfId="866"/>
    <cellStyle name="Normal 3 3 4 3 3 2" xfId="2656"/>
    <cellStyle name="Normal 3 3 4 3 3 3" xfId="4415"/>
    <cellStyle name="Normal 3 3 4 3 4" xfId="2148"/>
    <cellStyle name="Normal 3 3 4 3 5" xfId="3912"/>
    <cellStyle name="Normal 3 3 4 4" xfId="1115"/>
    <cellStyle name="Normal 3 3 4 4 2" xfId="2905"/>
    <cellStyle name="Normal 3 3 4 4 3" xfId="4664"/>
    <cellStyle name="Normal 3 3 4 5" xfId="617"/>
    <cellStyle name="Normal 3 3 4 5 2" xfId="2407"/>
    <cellStyle name="Normal 3 3 4 5 3" xfId="4166"/>
    <cellStyle name="Normal 3 3 4 6" xfId="1620"/>
    <cellStyle name="Normal 3 3 4 6 2" xfId="3405"/>
    <cellStyle name="Normal 3 3 4 6 3" xfId="5164"/>
    <cellStyle name="Normal 3 3 4 7" xfId="1897"/>
    <cellStyle name="Normal 3 3 4 8" xfId="3663"/>
    <cellStyle name="Normal 3 3 5" xfId="217"/>
    <cellStyle name="Normal 3 3 5 2" xfId="473"/>
    <cellStyle name="Normal 3 3 5 2 2" xfId="1484"/>
    <cellStyle name="Normal 3 3 5 2 2 2" xfId="3274"/>
    <cellStyle name="Normal 3 3 5 2 2 3" xfId="5033"/>
    <cellStyle name="Normal 3 3 5 2 3" xfId="986"/>
    <cellStyle name="Normal 3 3 5 2 3 2" xfId="2776"/>
    <cellStyle name="Normal 3 3 5 2 3 3" xfId="4535"/>
    <cellStyle name="Normal 3 3 5 2 4" xfId="2268"/>
    <cellStyle name="Normal 3 3 5 2 5" xfId="4032"/>
    <cellStyle name="Normal 3 3 5 3" xfId="1235"/>
    <cellStyle name="Normal 3 3 5 3 2" xfId="3025"/>
    <cellStyle name="Normal 3 3 5 3 3" xfId="4784"/>
    <cellStyle name="Normal 3 3 5 4" xfId="737"/>
    <cellStyle name="Normal 3 3 5 4 2" xfId="2527"/>
    <cellStyle name="Normal 3 3 5 4 3" xfId="4286"/>
    <cellStyle name="Normal 3 3 5 5" xfId="1740"/>
    <cellStyle name="Normal 3 3 5 5 2" xfId="3525"/>
    <cellStyle name="Normal 3 3 5 5 3" xfId="5284"/>
    <cellStyle name="Normal 3 3 5 6" xfId="2017"/>
    <cellStyle name="Normal 3 3 5 7" xfId="3783"/>
    <cellStyle name="Normal 3 3 6" xfId="161"/>
    <cellStyle name="Normal 3 3 6 2" xfId="417"/>
    <cellStyle name="Normal 3 3 6 2 2" xfId="1428"/>
    <cellStyle name="Normal 3 3 6 2 2 2" xfId="3218"/>
    <cellStyle name="Normal 3 3 6 2 2 3" xfId="4977"/>
    <cellStyle name="Normal 3 3 6 2 3" xfId="930"/>
    <cellStyle name="Normal 3 3 6 2 3 2" xfId="2720"/>
    <cellStyle name="Normal 3 3 6 2 3 3" xfId="4479"/>
    <cellStyle name="Normal 3 3 6 2 4" xfId="2212"/>
    <cellStyle name="Normal 3 3 6 2 5" xfId="3976"/>
    <cellStyle name="Normal 3 3 6 3" xfId="1179"/>
    <cellStyle name="Normal 3 3 6 3 2" xfId="2969"/>
    <cellStyle name="Normal 3 3 6 3 3" xfId="4728"/>
    <cellStyle name="Normal 3 3 6 4" xfId="681"/>
    <cellStyle name="Normal 3 3 6 4 2" xfId="2471"/>
    <cellStyle name="Normal 3 3 6 4 3" xfId="4230"/>
    <cellStyle name="Normal 3 3 6 5" xfId="1684"/>
    <cellStyle name="Normal 3 3 6 5 2" xfId="3469"/>
    <cellStyle name="Normal 3 3 6 5 3" xfId="5228"/>
    <cellStyle name="Normal 3 3 6 6" xfId="1961"/>
    <cellStyle name="Normal 3 3 6 7" xfId="3727"/>
    <cellStyle name="Normal 3 3 7" xfId="317"/>
    <cellStyle name="Normal 3 3 7 2" xfId="1328"/>
    <cellStyle name="Normal 3 3 7 2 2" xfId="3118"/>
    <cellStyle name="Normal 3 3 7 2 3" xfId="4877"/>
    <cellStyle name="Normal 3 3 7 3" xfId="830"/>
    <cellStyle name="Normal 3 3 7 3 2" xfId="2620"/>
    <cellStyle name="Normal 3 3 7 3 3" xfId="4379"/>
    <cellStyle name="Normal 3 3 7 4" xfId="2112"/>
    <cellStyle name="Normal 3 3 7 5" xfId="3876"/>
    <cellStyle name="Normal 3 3 8" xfId="1079"/>
    <cellStyle name="Normal 3 3 8 2" xfId="2869"/>
    <cellStyle name="Normal 3 3 8 3" xfId="4628"/>
    <cellStyle name="Normal 3 3 9" xfId="581"/>
    <cellStyle name="Normal 3 3 9 2" xfId="2371"/>
    <cellStyle name="Normal 3 3 9 3" xfId="4130"/>
    <cellStyle name="Normal 3 4" xfId="38"/>
    <cellStyle name="Normal 3 4 10" xfId="1860"/>
    <cellStyle name="Normal 3 4 11" xfId="3634"/>
    <cellStyle name="Normal 3 4 2" xfId="132"/>
    <cellStyle name="Normal 3 4 2 2" xfId="288"/>
    <cellStyle name="Normal 3 4 2 2 2" xfId="544"/>
    <cellStyle name="Normal 3 4 2 2 2 2" xfId="1555"/>
    <cellStyle name="Normal 3 4 2 2 2 2 2" xfId="3345"/>
    <cellStyle name="Normal 3 4 2 2 2 2 3" xfId="5104"/>
    <cellStyle name="Normal 3 4 2 2 2 3" xfId="1057"/>
    <cellStyle name="Normal 3 4 2 2 2 3 2" xfId="2847"/>
    <cellStyle name="Normal 3 4 2 2 2 3 3" xfId="4606"/>
    <cellStyle name="Normal 3 4 2 2 2 4" xfId="2339"/>
    <cellStyle name="Normal 3 4 2 2 2 5" xfId="4103"/>
    <cellStyle name="Normal 3 4 2 2 3" xfId="1306"/>
    <cellStyle name="Normal 3 4 2 2 3 2" xfId="3096"/>
    <cellStyle name="Normal 3 4 2 2 3 3" xfId="4855"/>
    <cellStyle name="Normal 3 4 2 2 4" xfId="808"/>
    <cellStyle name="Normal 3 4 2 2 4 2" xfId="2598"/>
    <cellStyle name="Normal 3 4 2 2 4 3" xfId="4357"/>
    <cellStyle name="Normal 3 4 2 2 5" xfId="1811"/>
    <cellStyle name="Normal 3 4 2 2 5 2" xfId="3596"/>
    <cellStyle name="Normal 3 4 2 2 5 3" xfId="5355"/>
    <cellStyle name="Normal 3 4 2 2 6" xfId="2088"/>
    <cellStyle name="Normal 3 4 2 2 7" xfId="3854"/>
    <cellStyle name="Normal 3 4 2 3" xfId="196"/>
    <cellStyle name="Normal 3 4 2 3 2" xfId="452"/>
    <cellStyle name="Normal 3 4 2 3 2 2" xfId="1463"/>
    <cellStyle name="Normal 3 4 2 3 2 2 2" xfId="3253"/>
    <cellStyle name="Normal 3 4 2 3 2 2 3" xfId="5012"/>
    <cellStyle name="Normal 3 4 2 3 2 3" xfId="965"/>
    <cellStyle name="Normal 3 4 2 3 2 3 2" xfId="2755"/>
    <cellStyle name="Normal 3 4 2 3 2 3 3" xfId="4514"/>
    <cellStyle name="Normal 3 4 2 3 2 4" xfId="2247"/>
    <cellStyle name="Normal 3 4 2 3 2 5" xfId="4011"/>
    <cellStyle name="Normal 3 4 2 3 3" xfId="1214"/>
    <cellStyle name="Normal 3 4 2 3 3 2" xfId="3004"/>
    <cellStyle name="Normal 3 4 2 3 3 3" xfId="4763"/>
    <cellStyle name="Normal 3 4 2 3 4" xfId="716"/>
    <cellStyle name="Normal 3 4 2 3 4 2" xfId="2506"/>
    <cellStyle name="Normal 3 4 2 3 4 3" xfId="4265"/>
    <cellStyle name="Normal 3 4 2 3 5" xfId="1719"/>
    <cellStyle name="Normal 3 4 2 3 5 2" xfId="3504"/>
    <cellStyle name="Normal 3 4 2 3 5 3" xfId="5263"/>
    <cellStyle name="Normal 3 4 2 3 6" xfId="1996"/>
    <cellStyle name="Normal 3 4 2 3 7" xfId="3762"/>
    <cellStyle name="Normal 3 4 2 4" xfId="388"/>
    <cellStyle name="Normal 3 4 2 4 2" xfId="1399"/>
    <cellStyle name="Normal 3 4 2 4 2 2" xfId="3189"/>
    <cellStyle name="Normal 3 4 2 4 2 3" xfId="4948"/>
    <cellStyle name="Normal 3 4 2 4 3" xfId="901"/>
    <cellStyle name="Normal 3 4 2 4 3 2" xfId="2691"/>
    <cellStyle name="Normal 3 4 2 4 3 3" xfId="4450"/>
    <cellStyle name="Normal 3 4 2 4 4" xfId="2183"/>
    <cellStyle name="Normal 3 4 2 4 5" xfId="3947"/>
    <cellStyle name="Normal 3 4 2 5" xfId="1150"/>
    <cellStyle name="Normal 3 4 2 5 2" xfId="2940"/>
    <cellStyle name="Normal 3 4 2 5 3" xfId="4699"/>
    <cellStyle name="Normal 3 4 2 6" xfId="652"/>
    <cellStyle name="Normal 3 4 2 6 2" xfId="2442"/>
    <cellStyle name="Normal 3 4 2 6 3" xfId="4201"/>
    <cellStyle name="Normal 3 4 2 7" xfId="1655"/>
    <cellStyle name="Normal 3 4 2 7 2" xfId="3440"/>
    <cellStyle name="Normal 3 4 2 7 3" xfId="5199"/>
    <cellStyle name="Normal 3 4 2 8" xfId="1932"/>
    <cellStyle name="Normal 3 4 2 9" xfId="3698"/>
    <cellStyle name="Normal 3 4 3" xfId="104"/>
    <cellStyle name="Normal 3 4 3 2" xfId="260"/>
    <cellStyle name="Normal 3 4 3 2 2" xfId="516"/>
    <cellStyle name="Normal 3 4 3 2 2 2" xfId="1527"/>
    <cellStyle name="Normal 3 4 3 2 2 2 2" xfId="3317"/>
    <cellStyle name="Normal 3 4 3 2 2 2 3" xfId="5076"/>
    <cellStyle name="Normal 3 4 3 2 2 3" xfId="1029"/>
    <cellStyle name="Normal 3 4 3 2 2 3 2" xfId="2819"/>
    <cellStyle name="Normal 3 4 3 2 2 3 3" xfId="4578"/>
    <cellStyle name="Normal 3 4 3 2 2 4" xfId="2311"/>
    <cellStyle name="Normal 3 4 3 2 2 5" xfId="4075"/>
    <cellStyle name="Normal 3 4 3 2 3" xfId="1278"/>
    <cellStyle name="Normal 3 4 3 2 3 2" xfId="3068"/>
    <cellStyle name="Normal 3 4 3 2 3 3" xfId="4827"/>
    <cellStyle name="Normal 3 4 3 2 4" xfId="780"/>
    <cellStyle name="Normal 3 4 3 2 4 2" xfId="2570"/>
    <cellStyle name="Normal 3 4 3 2 4 3" xfId="4329"/>
    <cellStyle name="Normal 3 4 3 2 5" xfId="1783"/>
    <cellStyle name="Normal 3 4 3 2 5 2" xfId="3568"/>
    <cellStyle name="Normal 3 4 3 2 5 3" xfId="5327"/>
    <cellStyle name="Normal 3 4 3 2 6" xfId="2060"/>
    <cellStyle name="Normal 3 4 3 2 7" xfId="3826"/>
    <cellStyle name="Normal 3 4 3 3" xfId="360"/>
    <cellStyle name="Normal 3 4 3 3 2" xfId="1371"/>
    <cellStyle name="Normal 3 4 3 3 2 2" xfId="3161"/>
    <cellStyle name="Normal 3 4 3 3 2 3" xfId="4920"/>
    <cellStyle name="Normal 3 4 3 3 3" xfId="873"/>
    <cellStyle name="Normal 3 4 3 3 3 2" xfId="2663"/>
    <cellStyle name="Normal 3 4 3 3 3 3" xfId="4422"/>
    <cellStyle name="Normal 3 4 3 3 4" xfId="2155"/>
    <cellStyle name="Normal 3 4 3 3 5" xfId="3919"/>
    <cellStyle name="Normal 3 4 3 4" xfId="1122"/>
    <cellStyle name="Normal 3 4 3 4 2" xfId="2912"/>
    <cellStyle name="Normal 3 4 3 4 3" xfId="4671"/>
    <cellStyle name="Normal 3 4 3 5" xfId="624"/>
    <cellStyle name="Normal 3 4 3 5 2" xfId="2414"/>
    <cellStyle name="Normal 3 4 3 5 3" xfId="4173"/>
    <cellStyle name="Normal 3 4 3 6" xfId="1627"/>
    <cellStyle name="Normal 3 4 3 6 2" xfId="3412"/>
    <cellStyle name="Normal 3 4 3 6 3" xfId="5171"/>
    <cellStyle name="Normal 3 4 3 7" xfId="1904"/>
    <cellStyle name="Normal 3 4 3 8" xfId="3670"/>
    <cellStyle name="Normal 3 4 4" xfId="224"/>
    <cellStyle name="Normal 3 4 4 2" xfId="480"/>
    <cellStyle name="Normal 3 4 4 2 2" xfId="1491"/>
    <cellStyle name="Normal 3 4 4 2 2 2" xfId="3281"/>
    <cellStyle name="Normal 3 4 4 2 2 3" xfId="5040"/>
    <cellStyle name="Normal 3 4 4 2 3" xfId="993"/>
    <cellStyle name="Normal 3 4 4 2 3 2" xfId="2783"/>
    <cellStyle name="Normal 3 4 4 2 3 3" xfId="4542"/>
    <cellStyle name="Normal 3 4 4 2 4" xfId="2275"/>
    <cellStyle name="Normal 3 4 4 2 5" xfId="4039"/>
    <cellStyle name="Normal 3 4 4 3" xfId="1242"/>
    <cellStyle name="Normal 3 4 4 3 2" xfId="3032"/>
    <cellStyle name="Normal 3 4 4 3 3" xfId="4791"/>
    <cellStyle name="Normal 3 4 4 4" xfId="744"/>
    <cellStyle name="Normal 3 4 4 4 2" xfId="2534"/>
    <cellStyle name="Normal 3 4 4 4 3" xfId="4293"/>
    <cellStyle name="Normal 3 4 4 5" xfId="1747"/>
    <cellStyle name="Normal 3 4 4 5 2" xfId="3532"/>
    <cellStyle name="Normal 3 4 4 5 3" xfId="5291"/>
    <cellStyle name="Normal 3 4 4 6" xfId="2024"/>
    <cellStyle name="Normal 3 4 4 7" xfId="3790"/>
    <cellStyle name="Normal 3 4 5" xfId="168"/>
    <cellStyle name="Normal 3 4 5 2" xfId="424"/>
    <cellStyle name="Normal 3 4 5 2 2" xfId="1435"/>
    <cellStyle name="Normal 3 4 5 2 2 2" xfId="3225"/>
    <cellStyle name="Normal 3 4 5 2 2 3" xfId="4984"/>
    <cellStyle name="Normal 3 4 5 2 3" xfId="937"/>
    <cellStyle name="Normal 3 4 5 2 3 2" xfId="2727"/>
    <cellStyle name="Normal 3 4 5 2 3 3" xfId="4486"/>
    <cellStyle name="Normal 3 4 5 2 4" xfId="2219"/>
    <cellStyle name="Normal 3 4 5 2 5" xfId="3983"/>
    <cellStyle name="Normal 3 4 5 3" xfId="1186"/>
    <cellStyle name="Normal 3 4 5 3 2" xfId="2976"/>
    <cellStyle name="Normal 3 4 5 3 3" xfId="4735"/>
    <cellStyle name="Normal 3 4 5 4" xfId="688"/>
    <cellStyle name="Normal 3 4 5 4 2" xfId="2478"/>
    <cellStyle name="Normal 3 4 5 4 3" xfId="4237"/>
    <cellStyle name="Normal 3 4 5 5" xfId="1691"/>
    <cellStyle name="Normal 3 4 5 5 2" xfId="3476"/>
    <cellStyle name="Normal 3 4 5 5 3" xfId="5235"/>
    <cellStyle name="Normal 3 4 5 6" xfId="1968"/>
    <cellStyle name="Normal 3 4 5 7" xfId="3734"/>
    <cellStyle name="Normal 3 4 6" xfId="324"/>
    <cellStyle name="Normal 3 4 6 2" xfId="1335"/>
    <cellStyle name="Normal 3 4 6 2 2" xfId="3125"/>
    <cellStyle name="Normal 3 4 6 2 3" xfId="4884"/>
    <cellStyle name="Normal 3 4 6 3" xfId="837"/>
    <cellStyle name="Normal 3 4 6 3 2" xfId="2627"/>
    <cellStyle name="Normal 3 4 6 3 3" xfId="4386"/>
    <cellStyle name="Normal 3 4 6 4" xfId="2119"/>
    <cellStyle name="Normal 3 4 6 5" xfId="3883"/>
    <cellStyle name="Normal 3 4 7" xfId="1086"/>
    <cellStyle name="Normal 3 4 7 2" xfId="2876"/>
    <cellStyle name="Normal 3 4 7 3" xfId="4635"/>
    <cellStyle name="Normal 3 4 8" xfId="588"/>
    <cellStyle name="Normal 3 4 8 2" xfId="2378"/>
    <cellStyle name="Normal 3 4 8 3" xfId="4137"/>
    <cellStyle name="Normal 3 4 9" xfId="1591"/>
    <cellStyle name="Normal 3 4 9 2" xfId="3376"/>
    <cellStyle name="Normal 3 4 9 3" xfId="5135"/>
    <cellStyle name="Normal 3 5" xfId="84"/>
    <cellStyle name="Normal 3 5 2" xfId="246"/>
    <cellStyle name="Normal 3 5 2 2" xfId="502"/>
    <cellStyle name="Normal 3 5 2 2 2" xfId="1513"/>
    <cellStyle name="Normal 3 5 2 2 2 2" xfId="3303"/>
    <cellStyle name="Normal 3 5 2 2 2 3" xfId="5062"/>
    <cellStyle name="Normal 3 5 2 2 3" xfId="1015"/>
    <cellStyle name="Normal 3 5 2 2 3 2" xfId="2805"/>
    <cellStyle name="Normal 3 5 2 2 3 3" xfId="4564"/>
    <cellStyle name="Normal 3 5 2 2 4" xfId="2297"/>
    <cellStyle name="Normal 3 5 2 2 5" xfId="4061"/>
    <cellStyle name="Normal 3 5 2 3" xfId="1264"/>
    <cellStyle name="Normal 3 5 2 3 2" xfId="3054"/>
    <cellStyle name="Normal 3 5 2 3 3" xfId="4813"/>
    <cellStyle name="Normal 3 5 2 4" xfId="766"/>
    <cellStyle name="Normal 3 5 2 4 2" xfId="2556"/>
    <cellStyle name="Normal 3 5 2 4 3" xfId="4315"/>
    <cellStyle name="Normal 3 5 2 5" xfId="1769"/>
    <cellStyle name="Normal 3 5 2 5 2" xfId="3554"/>
    <cellStyle name="Normal 3 5 2 5 3" xfId="5313"/>
    <cellStyle name="Normal 3 5 2 6" xfId="2046"/>
    <cellStyle name="Normal 3 5 2 7" xfId="3812"/>
    <cellStyle name="Normal 3 5 3" xfId="154"/>
    <cellStyle name="Normal 3 5 3 2" xfId="410"/>
    <cellStyle name="Normal 3 5 3 2 2" xfId="1421"/>
    <cellStyle name="Normal 3 5 3 2 2 2" xfId="3211"/>
    <cellStyle name="Normal 3 5 3 2 2 3" xfId="4970"/>
    <cellStyle name="Normal 3 5 3 2 3" xfId="923"/>
    <cellStyle name="Normal 3 5 3 2 3 2" xfId="2713"/>
    <cellStyle name="Normal 3 5 3 2 3 3" xfId="4472"/>
    <cellStyle name="Normal 3 5 3 2 4" xfId="2205"/>
    <cellStyle name="Normal 3 5 3 2 5" xfId="3969"/>
    <cellStyle name="Normal 3 5 3 3" xfId="1172"/>
    <cellStyle name="Normal 3 5 3 3 2" xfId="2962"/>
    <cellStyle name="Normal 3 5 3 3 3" xfId="4721"/>
    <cellStyle name="Normal 3 5 3 4" xfId="674"/>
    <cellStyle name="Normal 3 5 3 4 2" xfId="2464"/>
    <cellStyle name="Normal 3 5 3 4 3" xfId="4223"/>
    <cellStyle name="Normal 3 5 3 5" xfId="1677"/>
    <cellStyle name="Normal 3 5 3 5 2" xfId="3462"/>
    <cellStyle name="Normal 3 5 3 5 3" xfId="5221"/>
    <cellStyle name="Normal 3 5 3 6" xfId="1954"/>
    <cellStyle name="Normal 3 5 3 7" xfId="3720"/>
    <cellStyle name="Normal 3 5 4" xfId="346"/>
    <cellStyle name="Normal 3 5 4 2" xfId="1357"/>
    <cellStyle name="Normal 3 5 4 2 2" xfId="3147"/>
    <cellStyle name="Normal 3 5 4 2 3" xfId="4906"/>
    <cellStyle name="Normal 3 5 4 3" xfId="859"/>
    <cellStyle name="Normal 3 5 4 3 2" xfId="2649"/>
    <cellStyle name="Normal 3 5 4 3 3" xfId="4408"/>
    <cellStyle name="Normal 3 5 4 4" xfId="2141"/>
    <cellStyle name="Normal 3 5 4 5" xfId="3905"/>
    <cellStyle name="Normal 3 5 5" xfId="1108"/>
    <cellStyle name="Normal 3 5 5 2" xfId="2898"/>
    <cellStyle name="Normal 3 5 5 3" xfId="4657"/>
    <cellStyle name="Normal 3 5 6" xfId="610"/>
    <cellStyle name="Normal 3 5 6 2" xfId="2400"/>
    <cellStyle name="Normal 3 5 6 3" xfId="4159"/>
    <cellStyle name="Normal 3 5 7" xfId="1613"/>
    <cellStyle name="Normal 3 5 7 2" xfId="3398"/>
    <cellStyle name="Normal 3 5 7 3" xfId="5157"/>
    <cellStyle name="Normal 3 5 8" xfId="1890"/>
    <cellStyle name="Normal 3 5 9" xfId="3656"/>
    <cellStyle name="Normal 3 6" xfId="118"/>
    <cellStyle name="Normal 3 6 2" xfId="274"/>
    <cellStyle name="Normal 3 6 2 2" xfId="530"/>
    <cellStyle name="Normal 3 6 2 2 2" xfId="1541"/>
    <cellStyle name="Normal 3 6 2 2 2 2" xfId="3331"/>
    <cellStyle name="Normal 3 6 2 2 2 3" xfId="5090"/>
    <cellStyle name="Normal 3 6 2 2 3" xfId="1043"/>
    <cellStyle name="Normal 3 6 2 2 3 2" xfId="2833"/>
    <cellStyle name="Normal 3 6 2 2 3 3" xfId="4592"/>
    <cellStyle name="Normal 3 6 2 2 4" xfId="2325"/>
    <cellStyle name="Normal 3 6 2 2 5" xfId="4089"/>
    <cellStyle name="Normal 3 6 2 3" xfId="1292"/>
    <cellStyle name="Normal 3 6 2 3 2" xfId="3082"/>
    <cellStyle name="Normal 3 6 2 3 3" xfId="4841"/>
    <cellStyle name="Normal 3 6 2 4" xfId="794"/>
    <cellStyle name="Normal 3 6 2 4 2" xfId="2584"/>
    <cellStyle name="Normal 3 6 2 4 3" xfId="4343"/>
    <cellStyle name="Normal 3 6 2 5" xfId="1797"/>
    <cellStyle name="Normal 3 6 2 5 2" xfId="3582"/>
    <cellStyle name="Normal 3 6 2 5 3" xfId="5341"/>
    <cellStyle name="Normal 3 6 2 6" xfId="2074"/>
    <cellStyle name="Normal 3 6 2 7" xfId="3840"/>
    <cellStyle name="Normal 3 6 3" xfId="182"/>
    <cellStyle name="Normal 3 6 3 2" xfId="438"/>
    <cellStyle name="Normal 3 6 3 2 2" xfId="1449"/>
    <cellStyle name="Normal 3 6 3 2 2 2" xfId="3239"/>
    <cellStyle name="Normal 3 6 3 2 2 3" xfId="4998"/>
    <cellStyle name="Normal 3 6 3 2 3" xfId="951"/>
    <cellStyle name="Normal 3 6 3 2 3 2" xfId="2741"/>
    <cellStyle name="Normal 3 6 3 2 3 3" xfId="4500"/>
    <cellStyle name="Normal 3 6 3 2 4" xfId="2233"/>
    <cellStyle name="Normal 3 6 3 2 5" xfId="3997"/>
    <cellStyle name="Normal 3 6 3 3" xfId="1200"/>
    <cellStyle name="Normal 3 6 3 3 2" xfId="2990"/>
    <cellStyle name="Normal 3 6 3 3 3" xfId="4749"/>
    <cellStyle name="Normal 3 6 3 4" xfId="702"/>
    <cellStyle name="Normal 3 6 3 4 2" xfId="2492"/>
    <cellStyle name="Normal 3 6 3 4 3" xfId="4251"/>
    <cellStyle name="Normal 3 6 3 5" xfId="1705"/>
    <cellStyle name="Normal 3 6 3 5 2" xfId="3490"/>
    <cellStyle name="Normal 3 6 3 5 3" xfId="5249"/>
    <cellStyle name="Normal 3 6 3 6" xfId="1982"/>
    <cellStyle name="Normal 3 6 3 7" xfId="3748"/>
    <cellStyle name="Normal 3 6 4" xfId="374"/>
    <cellStyle name="Normal 3 6 4 2" xfId="1385"/>
    <cellStyle name="Normal 3 6 4 2 2" xfId="3175"/>
    <cellStyle name="Normal 3 6 4 2 3" xfId="4934"/>
    <cellStyle name="Normal 3 6 4 3" xfId="887"/>
    <cellStyle name="Normal 3 6 4 3 2" xfId="2677"/>
    <cellStyle name="Normal 3 6 4 3 3" xfId="4436"/>
    <cellStyle name="Normal 3 6 4 4" xfId="2169"/>
    <cellStyle name="Normal 3 6 4 5" xfId="3933"/>
    <cellStyle name="Normal 3 6 5" xfId="1136"/>
    <cellStyle name="Normal 3 6 5 2" xfId="2926"/>
    <cellStyle name="Normal 3 6 5 3" xfId="4685"/>
    <cellStyle name="Normal 3 6 6" xfId="638"/>
    <cellStyle name="Normal 3 6 6 2" xfId="2428"/>
    <cellStyle name="Normal 3 6 6 3" xfId="4187"/>
    <cellStyle name="Normal 3 6 7" xfId="1641"/>
    <cellStyle name="Normal 3 6 7 2" xfId="3426"/>
    <cellStyle name="Normal 3 6 7 3" xfId="5185"/>
    <cellStyle name="Normal 3 6 8" xfId="1918"/>
    <cellStyle name="Normal 3 6 9" xfId="3684"/>
    <cellStyle name="Normal 3 7" xfId="67"/>
    <cellStyle name="Normal 3 7 2" xfId="238"/>
    <cellStyle name="Normal 3 7 2 2" xfId="494"/>
    <cellStyle name="Normal 3 7 2 2 2" xfId="1505"/>
    <cellStyle name="Normal 3 7 2 2 2 2" xfId="3295"/>
    <cellStyle name="Normal 3 7 2 2 2 3" xfId="5054"/>
    <cellStyle name="Normal 3 7 2 2 3" xfId="1007"/>
    <cellStyle name="Normal 3 7 2 2 3 2" xfId="2797"/>
    <cellStyle name="Normal 3 7 2 2 3 3" xfId="4556"/>
    <cellStyle name="Normal 3 7 2 2 4" xfId="2289"/>
    <cellStyle name="Normal 3 7 2 2 5" xfId="4053"/>
    <cellStyle name="Normal 3 7 2 3" xfId="1256"/>
    <cellStyle name="Normal 3 7 2 3 2" xfId="3046"/>
    <cellStyle name="Normal 3 7 2 3 3" xfId="4805"/>
    <cellStyle name="Normal 3 7 2 4" xfId="758"/>
    <cellStyle name="Normal 3 7 2 4 2" xfId="2548"/>
    <cellStyle name="Normal 3 7 2 4 3" xfId="4307"/>
    <cellStyle name="Normal 3 7 2 5" xfId="1761"/>
    <cellStyle name="Normal 3 7 2 5 2" xfId="3546"/>
    <cellStyle name="Normal 3 7 2 5 3" xfId="5305"/>
    <cellStyle name="Normal 3 7 2 6" xfId="2038"/>
    <cellStyle name="Normal 3 7 2 7" xfId="3804"/>
    <cellStyle name="Normal 3 7 3" xfId="338"/>
    <cellStyle name="Normal 3 7 3 2" xfId="1349"/>
    <cellStyle name="Normal 3 7 3 2 2" xfId="3139"/>
    <cellStyle name="Normal 3 7 3 2 3" xfId="4898"/>
    <cellStyle name="Normal 3 7 3 3" xfId="851"/>
    <cellStyle name="Normal 3 7 3 3 2" xfId="2641"/>
    <cellStyle name="Normal 3 7 3 3 3" xfId="4400"/>
    <cellStyle name="Normal 3 7 3 4" xfId="2133"/>
    <cellStyle name="Normal 3 7 3 5" xfId="3897"/>
    <cellStyle name="Normal 3 7 4" xfId="1100"/>
    <cellStyle name="Normal 3 7 4 2" xfId="2890"/>
    <cellStyle name="Normal 3 7 4 3" xfId="4649"/>
    <cellStyle name="Normal 3 7 5" xfId="602"/>
    <cellStyle name="Normal 3 7 5 2" xfId="2392"/>
    <cellStyle name="Normal 3 7 5 3" xfId="4151"/>
    <cellStyle name="Normal 3 7 6" xfId="1605"/>
    <cellStyle name="Normal 3 7 6 2" xfId="3390"/>
    <cellStyle name="Normal 3 7 6 3" xfId="5149"/>
    <cellStyle name="Normal 3 7 7" xfId="1878"/>
    <cellStyle name="Normal 3 7 8" xfId="3648"/>
    <cellStyle name="Normal 3 8" xfId="210"/>
    <cellStyle name="Normal 3 8 2" xfId="466"/>
    <cellStyle name="Normal 3 8 2 2" xfId="1477"/>
    <cellStyle name="Normal 3 8 2 2 2" xfId="3267"/>
    <cellStyle name="Normal 3 8 2 2 3" xfId="5026"/>
    <cellStyle name="Normal 3 8 2 3" xfId="979"/>
    <cellStyle name="Normal 3 8 2 3 2" xfId="2769"/>
    <cellStyle name="Normal 3 8 2 3 3" xfId="4528"/>
    <cellStyle name="Normal 3 8 2 4" xfId="2261"/>
    <cellStyle name="Normal 3 8 2 5" xfId="4025"/>
    <cellStyle name="Normal 3 8 3" xfId="1228"/>
    <cellStyle name="Normal 3 8 3 2" xfId="3018"/>
    <cellStyle name="Normal 3 8 3 3" xfId="4777"/>
    <cellStyle name="Normal 3 8 4" xfId="730"/>
    <cellStyle name="Normal 3 8 4 2" xfId="2520"/>
    <cellStyle name="Normal 3 8 4 3" xfId="4279"/>
    <cellStyle name="Normal 3 8 5" xfId="1733"/>
    <cellStyle name="Normal 3 8 5 2" xfId="3518"/>
    <cellStyle name="Normal 3 8 5 3" xfId="5277"/>
    <cellStyle name="Normal 3 8 6" xfId="2010"/>
    <cellStyle name="Normal 3 8 7" xfId="3776"/>
    <cellStyle name="Normal 3 9" xfId="146"/>
    <cellStyle name="Normal 3 9 2" xfId="402"/>
    <cellStyle name="Normal 3 9 2 2" xfId="1413"/>
    <cellStyle name="Normal 3 9 2 2 2" xfId="3203"/>
    <cellStyle name="Normal 3 9 2 2 3" xfId="4962"/>
    <cellStyle name="Normal 3 9 2 3" xfId="915"/>
    <cellStyle name="Normal 3 9 2 3 2" xfId="2705"/>
    <cellStyle name="Normal 3 9 2 3 3" xfId="4464"/>
    <cellStyle name="Normal 3 9 2 4" xfId="2197"/>
    <cellStyle name="Normal 3 9 2 5" xfId="3961"/>
    <cellStyle name="Normal 3 9 3" xfId="1164"/>
    <cellStyle name="Normal 3 9 3 2" xfId="2954"/>
    <cellStyle name="Normal 3 9 3 3" xfId="4713"/>
    <cellStyle name="Normal 3 9 4" xfId="666"/>
    <cellStyle name="Normal 3 9 4 2" xfId="2456"/>
    <cellStyle name="Normal 3 9 4 3" xfId="4215"/>
    <cellStyle name="Normal 3 9 5" xfId="1669"/>
    <cellStyle name="Normal 3 9 5 2" xfId="3454"/>
    <cellStyle name="Normal 3 9 5 3" xfId="5213"/>
    <cellStyle name="Normal 3 9 6" xfId="1946"/>
    <cellStyle name="Normal 3 9 7" xfId="3712"/>
    <cellStyle name="Normal 4" xfId="17"/>
    <cellStyle name="Normal 4 2" xfId="6"/>
    <cellStyle name="Normal 4 2 2" xfId="18"/>
    <cellStyle name="Normal 4 2 2 2" xfId="57"/>
    <cellStyle name="Normal 4 2 2 3" xfId="87"/>
    <cellStyle name="Normal 4 2 3" xfId="45"/>
    <cellStyle name="Normal 4 2 4" xfId="75"/>
    <cellStyle name="Normal 4 3" xfId="8"/>
    <cellStyle name="Normal 4 3 2" xfId="47"/>
    <cellStyle name="Normal 4 3 3" xfId="77"/>
    <cellStyle name="Normal 4 4" xfId="56"/>
    <cellStyle name="Normal 4 5" xfId="86"/>
    <cellStyle name="Normal 4 6" xfId="305"/>
    <cellStyle name="Normal 4 6 2" xfId="558"/>
    <cellStyle name="Normal 4 7" xfId="565"/>
    <cellStyle name="Normal 4 7 2" xfId="2356"/>
    <cellStyle name="Normal 5" xfId="19"/>
    <cellStyle name="Normal 5 10" xfId="312"/>
    <cellStyle name="Normal 5 10 2" xfId="1323"/>
    <cellStyle name="Normal 5 10 2 2" xfId="3113"/>
    <cellStyle name="Normal 5 10 2 3" xfId="4872"/>
    <cellStyle name="Normal 5 10 3" xfId="825"/>
    <cellStyle name="Normal 5 10 3 2" xfId="2615"/>
    <cellStyle name="Normal 5 10 3 3" xfId="4374"/>
    <cellStyle name="Normal 5 10 4" xfId="2107"/>
    <cellStyle name="Normal 5 10 5" xfId="3871"/>
    <cellStyle name="Normal 5 11" xfId="1074"/>
    <cellStyle name="Normal 5 11 2" xfId="2864"/>
    <cellStyle name="Normal 5 11 3" xfId="4623"/>
    <cellStyle name="Normal 5 12" xfId="576"/>
    <cellStyle name="Normal 5 12 2" xfId="2366"/>
    <cellStyle name="Normal 5 12 3" xfId="4125"/>
    <cellStyle name="Normal 5 13" xfId="1579"/>
    <cellStyle name="Normal 5 13 2" xfId="3364"/>
    <cellStyle name="Normal 5 13 3" xfId="5123"/>
    <cellStyle name="Normal 5 14" xfId="1848"/>
    <cellStyle name="Normal 5 15" xfId="3622"/>
    <cellStyle name="Normal 5 2" xfId="20"/>
    <cellStyle name="Normal 5 2 10" xfId="1075"/>
    <cellStyle name="Normal 5 2 10 2" xfId="2865"/>
    <cellStyle name="Normal 5 2 10 3" xfId="4624"/>
    <cellStyle name="Normal 5 2 11" xfId="577"/>
    <cellStyle name="Normal 5 2 11 2" xfId="2367"/>
    <cellStyle name="Normal 5 2 11 3" xfId="4126"/>
    <cellStyle name="Normal 5 2 12" xfId="1580"/>
    <cellStyle name="Normal 5 2 12 2" xfId="3365"/>
    <cellStyle name="Normal 5 2 12 3" xfId="5124"/>
    <cellStyle name="Normal 5 2 13" xfId="1849"/>
    <cellStyle name="Normal 5 2 14" xfId="3623"/>
    <cellStyle name="Normal 5 2 2" xfId="34"/>
    <cellStyle name="Normal 5 2 2 10" xfId="1587"/>
    <cellStyle name="Normal 5 2 2 10 2" xfId="3372"/>
    <cellStyle name="Normal 5 2 2 10 3" xfId="5131"/>
    <cellStyle name="Normal 5 2 2 11" xfId="1856"/>
    <cellStyle name="Normal 5 2 2 12" xfId="3630"/>
    <cellStyle name="Normal 5 2 2 2" xfId="59"/>
    <cellStyle name="Normal 5 2 2 2 10" xfId="1874"/>
    <cellStyle name="Normal 5 2 2 2 11" xfId="3644"/>
    <cellStyle name="Normal 5 2 2 2 2" xfId="142"/>
    <cellStyle name="Normal 5 2 2 2 2 2" xfId="298"/>
    <cellStyle name="Normal 5 2 2 2 2 2 2" xfId="554"/>
    <cellStyle name="Normal 5 2 2 2 2 2 2 2" xfId="1565"/>
    <cellStyle name="Normal 5 2 2 2 2 2 2 2 2" xfId="3355"/>
    <cellStyle name="Normal 5 2 2 2 2 2 2 2 3" xfId="5114"/>
    <cellStyle name="Normal 5 2 2 2 2 2 2 3" xfId="1067"/>
    <cellStyle name="Normal 5 2 2 2 2 2 2 3 2" xfId="2857"/>
    <cellStyle name="Normal 5 2 2 2 2 2 2 3 3" xfId="4616"/>
    <cellStyle name="Normal 5 2 2 2 2 2 2 4" xfId="2349"/>
    <cellStyle name="Normal 5 2 2 2 2 2 2 5" xfId="4113"/>
    <cellStyle name="Normal 5 2 2 2 2 2 3" xfId="1316"/>
    <cellStyle name="Normal 5 2 2 2 2 2 3 2" xfId="3106"/>
    <cellStyle name="Normal 5 2 2 2 2 2 3 3" xfId="4865"/>
    <cellStyle name="Normal 5 2 2 2 2 2 4" xfId="818"/>
    <cellStyle name="Normal 5 2 2 2 2 2 4 2" xfId="2608"/>
    <cellStyle name="Normal 5 2 2 2 2 2 4 3" xfId="4367"/>
    <cellStyle name="Normal 5 2 2 2 2 2 5" xfId="1821"/>
    <cellStyle name="Normal 5 2 2 2 2 2 5 2" xfId="3606"/>
    <cellStyle name="Normal 5 2 2 2 2 2 5 3" xfId="5365"/>
    <cellStyle name="Normal 5 2 2 2 2 2 6" xfId="2098"/>
    <cellStyle name="Normal 5 2 2 2 2 2 7" xfId="3864"/>
    <cellStyle name="Normal 5 2 2 2 2 3" xfId="206"/>
    <cellStyle name="Normal 5 2 2 2 2 3 2" xfId="462"/>
    <cellStyle name="Normal 5 2 2 2 2 3 2 2" xfId="1473"/>
    <cellStyle name="Normal 5 2 2 2 2 3 2 2 2" xfId="3263"/>
    <cellStyle name="Normal 5 2 2 2 2 3 2 2 3" xfId="5022"/>
    <cellStyle name="Normal 5 2 2 2 2 3 2 3" xfId="975"/>
    <cellStyle name="Normal 5 2 2 2 2 3 2 3 2" xfId="2765"/>
    <cellStyle name="Normal 5 2 2 2 2 3 2 3 3" xfId="4524"/>
    <cellStyle name="Normal 5 2 2 2 2 3 2 4" xfId="2257"/>
    <cellStyle name="Normal 5 2 2 2 2 3 2 5" xfId="4021"/>
    <cellStyle name="Normal 5 2 2 2 2 3 3" xfId="1224"/>
    <cellStyle name="Normal 5 2 2 2 2 3 3 2" xfId="3014"/>
    <cellStyle name="Normal 5 2 2 2 2 3 3 3" xfId="4773"/>
    <cellStyle name="Normal 5 2 2 2 2 3 4" xfId="726"/>
    <cellStyle name="Normal 5 2 2 2 2 3 4 2" xfId="2516"/>
    <cellStyle name="Normal 5 2 2 2 2 3 4 3" xfId="4275"/>
    <cellStyle name="Normal 5 2 2 2 2 3 5" xfId="1729"/>
    <cellStyle name="Normal 5 2 2 2 2 3 5 2" xfId="3514"/>
    <cellStyle name="Normal 5 2 2 2 2 3 5 3" xfId="5273"/>
    <cellStyle name="Normal 5 2 2 2 2 3 6" xfId="2006"/>
    <cellStyle name="Normal 5 2 2 2 2 3 7" xfId="3772"/>
    <cellStyle name="Normal 5 2 2 2 2 4" xfId="398"/>
    <cellStyle name="Normal 5 2 2 2 2 4 2" xfId="1409"/>
    <cellStyle name="Normal 5 2 2 2 2 4 2 2" xfId="3199"/>
    <cellStyle name="Normal 5 2 2 2 2 4 2 3" xfId="4958"/>
    <cellStyle name="Normal 5 2 2 2 2 4 3" xfId="911"/>
    <cellStyle name="Normal 5 2 2 2 2 4 3 2" xfId="2701"/>
    <cellStyle name="Normal 5 2 2 2 2 4 3 3" xfId="4460"/>
    <cellStyle name="Normal 5 2 2 2 2 4 4" xfId="2193"/>
    <cellStyle name="Normal 5 2 2 2 2 4 5" xfId="3957"/>
    <cellStyle name="Normal 5 2 2 2 2 5" xfId="1160"/>
    <cellStyle name="Normal 5 2 2 2 2 5 2" xfId="2950"/>
    <cellStyle name="Normal 5 2 2 2 2 5 3" xfId="4709"/>
    <cellStyle name="Normal 5 2 2 2 2 6" xfId="662"/>
    <cellStyle name="Normal 5 2 2 2 2 6 2" xfId="2452"/>
    <cellStyle name="Normal 5 2 2 2 2 6 3" xfId="4211"/>
    <cellStyle name="Normal 5 2 2 2 2 7" xfId="1665"/>
    <cellStyle name="Normal 5 2 2 2 2 7 2" xfId="3450"/>
    <cellStyle name="Normal 5 2 2 2 2 7 3" xfId="5209"/>
    <cellStyle name="Normal 5 2 2 2 2 8" xfId="1942"/>
    <cellStyle name="Normal 5 2 2 2 2 9" xfId="3708"/>
    <cellStyle name="Normal 5 2 2 2 3" xfId="114"/>
    <cellStyle name="Normal 5 2 2 2 3 2" xfId="270"/>
    <cellStyle name="Normal 5 2 2 2 3 2 2" xfId="526"/>
    <cellStyle name="Normal 5 2 2 2 3 2 2 2" xfId="1537"/>
    <cellStyle name="Normal 5 2 2 2 3 2 2 2 2" xfId="3327"/>
    <cellStyle name="Normal 5 2 2 2 3 2 2 2 3" xfId="5086"/>
    <cellStyle name="Normal 5 2 2 2 3 2 2 3" xfId="1039"/>
    <cellStyle name="Normal 5 2 2 2 3 2 2 3 2" xfId="2829"/>
    <cellStyle name="Normal 5 2 2 2 3 2 2 3 3" xfId="4588"/>
    <cellStyle name="Normal 5 2 2 2 3 2 2 4" xfId="2321"/>
    <cellStyle name="Normal 5 2 2 2 3 2 2 5" xfId="4085"/>
    <cellStyle name="Normal 5 2 2 2 3 2 3" xfId="1288"/>
    <cellStyle name="Normal 5 2 2 2 3 2 3 2" xfId="3078"/>
    <cellStyle name="Normal 5 2 2 2 3 2 3 3" xfId="4837"/>
    <cellStyle name="Normal 5 2 2 2 3 2 4" xfId="790"/>
    <cellStyle name="Normal 5 2 2 2 3 2 4 2" xfId="2580"/>
    <cellStyle name="Normal 5 2 2 2 3 2 4 3" xfId="4339"/>
    <cellStyle name="Normal 5 2 2 2 3 2 5" xfId="1793"/>
    <cellStyle name="Normal 5 2 2 2 3 2 5 2" xfId="3578"/>
    <cellStyle name="Normal 5 2 2 2 3 2 5 3" xfId="5337"/>
    <cellStyle name="Normal 5 2 2 2 3 2 6" xfId="2070"/>
    <cellStyle name="Normal 5 2 2 2 3 2 7" xfId="3836"/>
    <cellStyle name="Normal 5 2 2 2 3 3" xfId="370"/>
    <cellStyle name="Normal 5 2 2 2 3 3 2" xfId="1381"/>
    <cellStyle name="Normal 5 2 2 2 3 3 2 2" xfId="3171"/>
    <cellStyle name="Normal 5 2 2 2 3 3 2 3" xfId="4930"/>
    <cellStyle name="Normal 5 2 2 2 3 3 3" xfId="883"/>
    <cellStyle name="Normal 5 2 2 2 3 3 3 2" xfId="2673"/>
    <cellStyle name="Normal 5 2 2 2 3 3 3 3" xfId="4432"/>
    <cellStyle name="Normal 5 2 2 2 3 3 4" xfId="2165"/>
    <cellStyle name="Normal 5 2 2 2 3 3 5" xfId="3929"/>
    <cellStyle name="Normal 5 2 2 2 3 4" xfId="1132"/>
    <cellStyle name="Normal 5 2 2 2 3 4 2" xfId="2922"/>
    <cellStyle name="Normal 5 2 2 2 3 4 3" xfId="4681"/>
    <cellStyle name="Normal 5 2 2 2 3 5" xfId="634"/>
    <cellStyle name="Normal 5 2 2 2 3 5 2" xfId="2424"/>
    <cellStyle name="Normal 5 2 2 2 3 5 3" xfId="4183"/>
    <cellStyle name="Normal 5 2 2 2 3 6" xfId="1637"/>
    <cellStyle name="Normal 5 2 2 2 3 6 2" xfId="3422"/>
    <cellStyle name="Normal 5 2 2 2 3 6 3" xfId="5181"/>
    <cellStyle name="Normal 5 2 2 2 3 7" xfId="1914"/>
    <cellStyle name="Normal 5 2 2 2 3 8" xfId="3680"/>
    <cellStyle name="Normal 5 2 2 2 4" xfId="234"/>
    <cellStyle name="Normal 5 2 2 2 4 2" xfId="490"/>
    <cellStyle name="Normal 5 2 2 2 4 2 2" xfId="1501"/>
    <cellStyle name="Normal 5 2 2 2 4 2 2 2" xfId="3291"/>
    <cellStyle name="Normal 5 2 2 2 4 2 2 3" xfId="5050"/>
    <cellStyle name="Normal 5 2 2 2 4 2 3" xfId="1003"/>
    <cellStyle name="Normal 5 2 2 2 4 2 3 2" xfId="2793"/>
    <cellStyle name="Normal 5 2 2 2 4 2 3 3" xfId="4552"/>
    <cellStyle name="Normal 5 2 2 2 4 2 4" xfId="2285"/>
    <cellStyle name="Normal 5 2 2 2 4 2 5" xfId="4049"/>
    <cellStyle name="Normal 5 2 2 2 4 3" xfId="1252"/>
    <cellStyle name="Normal 5 2 2 2 4 3 2" xfId="3042"/>
    <cellStyle name="Normal 5 2 2 2 4 3 3" xfId="4801"/>
    <cellStyle name="Normal 5 2 2 2 4 4" xfId="754"/>
    <cellStyle name="Normal 5 2 2 2 4 4 2" xfId="2544"/>
    <cellStyle name="Normal 5 2 2 2 4 4 3" xfId="4303"/>
    <cellStyle name="Normal 5 2 2 2 4 5" xfId="1757"/>
    <cellStyle name="Normal 5 2 2 2 4 5 2" xfId="3542"/>
    <cellStyle name="Normal 5 2 2 2 4 5 3" xfId="5301"/>
    <cellStyle name="Normal 5 2 2 2 4 6" xfId="2034"/>
    <cellStyle name="Normal 5 2 2 2 4 7" xfId="3800"/>
    <cellStyle name="Normal 5 2 2 2 5" xfId="178"/>
    <cellStyle name="Normal 5 2 2 2 5 2" xfId="434"/>
    <cellStyle name="Normal 5 2 2 2 5 2 2" xfId="1445"/>
    <cellStyle name="Normal 5 2 2 2 5 2 2 2" xfId="3235"/>
    <cellStyle name="Normal 5 2 2 2 5 2 2 3" xfId="4994"/>
    <cellStyle name="Normal 5 2 2 2 5 2 3" xfId="947"/>
    <cellStyle name="Normal 5 2 2 2 5 2 3 2" xfId="2737"/>
    <cellStyle name="Normal 5 2 2 2 5 2 3 3" xfId="4496"/>
    <cellStyle name="Normal 5 2 2 2 5 2 4" xfId="2229"/>
    <cellStyle name="Normal 5 2 2 2 5 2 5" xfId="3993"/>
    <cellStyle name="Normal 5 2 2 2 5 3" xfId="1196"/>
    <cellStyle name="Normal 5 2 2 2 5 3 2" xfId="2986"/>
    <cellStyle name="Normal 5 2 2 2 5 3 3" xfId="4745"/>
    <cellStyle name="Normal 5 2 2 2 5 4" xfId="698"/>
    <cellStyle name="Normal 5 2 2 2 5 4 2" xfId="2488"/>
    <cellStyle name="Normal 5 2 2 2 5 4 3" xfId="4247"/>
    <cellStyle name="Normal 5 2 2 2 5 5" xfId="1701"/>
    <cellStyle name="Normal 5 2 2 2 5 5 2" xfId="3486"/>
    <cellStyle name="Normal 5 2 2 2 5 5 3" xfId="5245"/>
    <cellStyle name="Normal 5 2 2 2 5 6" xfId="1978"/>
    <cellStyle name="Normal 5 2 2 2 5 7" xfId="3744"/>
    <cellStyle name="Normal 5 2 2 2 6" xfId="334"/>
    <cellStyle name="Normal 5 2 2 2 6 2" xfId="1345"/>
    <cellStyle name="Normal 5 2 2 2 6 2 2" xfId="3135"/>
    <cellStyle name="Normal 5 2 2 2 6 2 3" xfId="4894"/>
    <cellStyle name="Normal 5 2 2 2 6 3" xfId="847"/>
    <cellStyle name="Normal 5 2 2 2 6 3 2" xfId="2637"/>
    <cellStyle name="Normal 5 2 2 2 6 3 3" xfId="4396"/>
    <cellStyle name="Normal 5 2 2 2 6 4" xfId="2129"/>
    <cellStyle name="Normal 5 2 2 2 6 5" xfId="3893"/>
    <cellStyle name="Normal 5 2 2 2 7" xfId="1096"/>
    <cellStyle name="Normal 5 2 2 2 7 2" xfId="2886"/>
    <cellStyle name="Normal 5 2 2 2 7 3" xfId="4645"/>
    <cellStyle name="Normal 5 2 2 2 8" xfId="598"/>
    <cellStyle name="Normal 5 2 2 2 8 2" xfId="2388"/>
    <cellStyle name="Normal 5 2 2 2 8 3" xfId="4147"/>
    <cellStyle name="Normal 5 2 2 2 9" xfId="1601"/>
    <cellStyle name="Normal 5 2 2 2 9 2" xfId="3386"/>
    <cellStyle name="Normal 5 2 2 2 9 3" xfId="5145"/>
    <cellStyle name="Normal 5 2 2 3" xfId="128"/>
    <cellStyle name="Normal 5 2 2 3 2" xfId="284"/>
    <cellStyle name="Normal 5 2 2 3 2 2" xfId="540"/>
    <cellStyle name="Normal 5 2 2 3 2 2 2" xfId="1551"/>
    <cellStyle name="Normal 5 2 2 3 2 2 2 2" xfId="3341"/>
    <cellStyle name="Normal 5 2 2 3 2 2 2 3" xfId="5100"/>
    <cellStyle name="Normal 5 2 2 3 2 2 3" xfId="1053"/>
    <cellStyle name="Normal 5 2 2 3 2 2 3 2" xfId="2843"/>
    <cellStyle name="Normal 5 2 2 3 2 2 3 3" xfId="4602"/>
    <cellStyle name="Normal 5 2 2 3 2 2 4" xfId="2335"/>
    <cellStyle name="Normal 5 2 2 3 2 2 5" xfId="4099"/>
    <cellStyle name="Normal 5 2 2 3 2 3" xfId="1302"/>
    <cellStyle name="Normal 5 2 2 3 2 3 2" xfId="3092"/>
    <cellStyle name="Normal 5 2 2 3 2 3 3" xfId="4851"/>
    <cellStyle name="Normal 5 2 2 3 2 4" xfId="804"/>
    <cellStyle name="Normal 5 2 2 3 2 4 2" xfId="2594"/>
    <cellStyle name="Normal 5 2 2 3 2 4 3" xfId="4353"/>
    <cellStyle name="Normal 5 2 2 3 2 5" xfId="1807"/>
    <cellStyle name="Normal 5 2 2 3 2 5 2" xfId="3592"/>
    <cellStyle name="Normal 5 2 2 3 2 5 3" xfId="5351"/>
    <cellStyle name="Normal 5 2 2 3 2 6" xfId="2084"/>
    <cellStyle name="Normal 5 2 2 3 2 7" xfId="3850"/>
    <cellStyle name="Normal 5 2 2 3 3" xfId="192"/>
    <cellStyle name="Normal 5 2 2 3 3 2" xfId="448"/>
    <cellStyle name="Normal 5 2 2 3 3 2 2" xfId="1459"/>
    <cellStyle name="Normal 5 2 2 3 3 2 2 2" xfId="3249"/>
    <cellStyle name="Normal 5 2 2 3 3 2 2 3" xfId="5008"/>
    <cellStyle name="Normal 5 2 2 3 3 2 3" xfId="961"/>
    <cellStyle name="Normal 5 2 2 3 3 2 3 2" xfId="2751"/>
    <cellStyle name="Normal 5 2 2 3 3 2 3 3" xfId="4510"/>
    <cellStyle name="Normal 5 2 2 3 3 2 4" xfId="2243"/>
    <cellStyle name="Normal 5 2 2 3 3 2 5" xfId="4007"/>
    <cellStyle name="Normal 5 2 2 3 3 3" xfId="1210"/>
    <cellStyle name="Normal 5 2 2 3 3 3 2" xfId="3000"/>
    <cellStyle name="Normal 5 2 2 3 3 3 3" xfId="4759"/>
    <cellStyle name="Normal 5 2 2 3 3 4" xfId="712"/>
    <cellStyle name="Normal 5 2 2 3 3 4 2" xfId="2502"/>
    <cellStyle name="Normal 5 2 2 3 3 4 3" xfId="4261"/>
    <cellStyle name="Normal 5 2 2 3 3 5" xfId="1715"/>
    <cellStyle name="Normal 5 2 2 3 3 5 2" xfId="3500"/>
    <cellStyle name="Normal 5 2 2 3 3 5 3" xfId="5259"/>
    <cellStyle name="Normal 5 2 2 3 3 6" xfId="1992"/>
    <cellStyle name="Normal 5 2 2 3 3 7" xfId="3758"/>
    <cellStyle name="Normal 5 2 2 3 4" xfId="384"/>
    <cellStyle name="Normal 5 2 2 3 4 2" xfId="1395"/>
    <cellStyle name="Normal 5 2 2 3 4 2 2" xfId="3185"/>
    <cellStyle name="Normal 5 2 2 3 4 2 3" xfId="4944"/>
    <cellStyle name="Normal 5 2 2 3 4 3" xfId="897"/>
    <cellStyle name="Normal 5 2 2 3 4 3 2" xfId="2687"/>
    <cellStyle name="Normal 5 2 2 3 4 3 3" xfId="4446"/>
    <cellStyle name="Normal 5 2 2 3 4 4" xfId="2179"/>
    <cellStyle name="Normal 5 2 2 3 4 5" xfId="3943"/>
    <cellStyle name="Normal 5 2 2 3 5" xfId="1146"/>
    <cellStyle name="Normal 5 2 2 3 5 2" xfId="2936"/>
    <cellStyle name="Normal 5 2 2 3 5 3" xfId="4695"/>
    <cellStyle name="Normal 5 2 2 3 6" xfId="648"/>
    <cellStyle name="Normal 5 2 2 3 6 2" xfId="2438"/>
    <cellStyle name="Normal 5 2 2 3 6 3" xfId="4197"/>
    <cellStyle name="Normal 5 2 2 3 7" xfId="1651"/>
    <cellStyle name="Normal 5 2 2 3 7 2" xfId="3436"/>
    <cellStyle name="Normal 5 2 2 3 7 3" xfId="5195"/>
    <cellStyle name="Normal 5 2 2 3 8" xfId="1928"/>
    <cellStyle name="Normal 5 2 2 3 9" xfId="3694"/>
    <cellStyle name="Normal 5 2 2 4" xfId="100"/>
    <cellStyle name="Normal 5 2 2 4 2" xfId="256"/>
    <cellStyle name="Normal 5 2 2 4 2 2" xfId="512"/>
    <cellStyle name="Normal 5 2 2 4 2 2 2" xfId="1523"/>
    <cellStyle name="Normal 5 2 2 4 2 2 2 2" xfId="3313"/>
    <cellStyle name="Normal 5 2 2 4 2 2 2 3" xfId="5072"/>
    <cellStyle name="Normal 5 2 2 4 2 2 3" xfId="1025"/>
    <cellStyle name="Normal 5 2 2 4 2 2 3 2" xfId="2815"/>
    <cellStyle name="Normal 5 2 2 4 2 2 3 3" xfId="4574"/>
    <cellStyle name="Normal 5 2 2 4 2 2 4" xfId="2307"/>
    <cellStyle name="Normal 5 2 2 4 2 2 5" xfId="4071"/>
    <cellStyle name="Normal 5 2 2 4 2 3" xfId="1274"/>
    <cellStyle name="Normal 5 2 2 4 2 3 2" xfId="3064"/>
    <cellStyle name="Normal 5 2 2 4 2 3 3" xfId="4823"/>
    <cellStyle name="Normal 5 2 2 4 2 4" xfId="776"/>
    <cellStyle name="Normal 5 2 2 4 2 4 2" xfId="2566"/>
    <cellStyle name="Normal 5 2 2 4 2 4 3" xfId="4325"/>
    <cellStyle name="Normal 5 2 2 4 2 5" xfId="1779"/>
    <cellStyle name="Normal 5 2 2 4 2 5 2" xfId="3564"/>
    <cellStyle name="Normal 5 2 2 4 2 5 3" xfId="5323"/>
    <cellStyle name="Normal 5 2 2 4 2 6" xfId="2056"/>
    <cellStyle name="Normal 5 2 2 4 2 7" xfId="3822"/>
    <cellStyle name="Normal 5 2 2 4 3" xfId="356"/>
    <cellStyle name="Normal 5 2 2 4 3 2" xfId="1367"/>
    <cellStyle name="Normal 5 2 2 4 3 2 2" xfId="3157"/>
    <cellStyle name="Normal 5 2 2 4 3 2 3" xfId="4916"/>
    <cellStyle name="Normal 5 2 2 4 3 3" xfId="869"/>
    <cellStyle name="Normal 5 2 2 4 3 3 2" xfId="2659"/>
    <cellStyle name="Normal 5 2 2 4 3 3 3" xfId="4418"/>
    <cellStyle name="Normal 5 2 2 4 3 4" xfId="2151"/>
    <cellStyle name="Normal 5 2 2 4 3 5" xfId="3915"/>
    <cellStyle name="Normal 5 2 2 4 4" xfId="1118"/>
    <cellStyle name="Normal 5 2 2 4 4 2" xfId="2908"/>
    <cellStyle name="Normal 5 2 2 4 4 3" xfId="4667"/>
    <cellStyle name="Normal 5 2 2 4 5" xfId="620"/>
    <cellStyle name="Normal 5 2 2 4 5 2" xfId="2410"/>
    <cellStyle name="Normal 5 2 2 4 5 3" xfId="4169"/>
    <cellStyle name="Normal 5 2 2 4 6" xfId="1623"/>
    <cellStyle name="Normal 5 2 2 4 6 2" xfId="3408"/>
    <cellStyle name="Normal 5 2 2 4 6 3" xfId="5167"/>
    <cellStyle name="Normal 5 2 2 4 7" xfId="1900"/>
    <cellStyle name="Normal 5 2 2 4 8" xfId="3666"/>
    <cellStyle name="Normal 5 2 2 5" xfId="220"/>
    <cellStyle name="Normal 5 2 2 5 2" xfId="476"/>
    <cellStyle name="Normal 5 2 2 5 2 2" xfId="1487"/>
    <cellStyle name="Normal 5 2 2 5 2 2 2" xfId="3277"/>
    <cellStyle name="Normal 5 2 2 5 2 2 3" xfId="5036"/>
    <cellStyle name="Normal 5 2 2 5 2 3" xfId="989"/>
    <cellStyle name="Normal 5 2 2 5 2 3 2" xfId="2779"/>
    <cellStyle name="Normal 5 2 2 5 2 3 3" xfId="4538"/>
    <cellStyle name="Normal 5 2 2 5 2 4" xfId="2271"/>
    <cellStyle name="Normal 5 2 2 5 2 5" xfId="4035"/>
    <cellStyle name="Normal 5 2 2 5 3" xfId="1238"/>
    <cellStyle name="Normal 5 2 2 5 3 2" xfId="3028"/>
    <cellStyle name="Normal 5 2 2 5 3 3" xfId="4787"/>
    <cellStyle name="Normal 5 2 2 5 4" xfId="740"/>
    <cellStyle name="Normal 5 2 2 5 4 2" xfId="2530"/>
    <cellStyle name="Normal 5 2 2 5 4 3" xfId="4289"/>
    <cellStyle name="Normal 5 2 2 5 5" xfId="1743"/>
    <cellStyle name="Normal 5 2 2 5 5 2" xfId="3528"/>
    <cellStyle name="Normal 5 2 2 5 5 3" xfId="5287"/>
    <cellStyle name="Normal 5 2 2 5 6" xfId="2020"/>
    <cellStyle name="Normal 5 2 2 5 7" xfId="3786"/>
    <cellStyle name="Normal 5 2 2 6" xfId="164"/>
    <cellStyle name="Normal 5 2 2 6 2" xfId="420"/>
    <cellStyle name="Normal 5 2 2 6 2 2" xfId="1431"/>
    <cellStyle name="Normal 5 2 2 6 2 2 2" xfId="3221"/>
    <cellStyle name="Normal 5 2 2 6 2 2 3" xfId="4980"/>
    <cellStyle name="Normal 5 2 2 6 2 3" xfId="933"/>
    <cellStyle name="Normal 5 2 2 6 2 3 2" xfId="2723"/>
    <cellStyle name="Normal 5 2 2 6 2 3 3" xfId="4482"/>
    <cellStyle name="Normal 5 2 2 6 2 4" xfId="2215"/>
    <cellStyle name="Normal 5 2 2 6 2 5" xfId="3979"/>
    <cellStyle name="Normal 5 2 2 6 3" xfId="1182"/>
    <cellStyle name="Normal 5 2 2 6 3 2" xfId="2972"/>
    <cellStyle name="Normal 5 2 2 6 3 3" xfId="4731"/>
    <cellStyle name="Normal 5 2 2 6 4" xfId="684"/>
    <cellStyle name="Normal 5 2 2 6 4 2" xfId="2474"/>
    <cellStyle name="Normal 5 2 2 6 4 3" xfId="4233"/>
    <cellStyle name="Normal 5 2 2 6 5" xfId="1687"/>
    <cellStyle name="Normal 5 2 2 6 5 2" xfId="3472"/>
    <cellStyle name="Normal 5 2 2 6 5 3" xfId="5231"/>
    <cellStyle name="Normal 5 2 2 6 6" xfId="1964"/>
    <cellStyle name="Normal 5 2 2 6 7" xfId="3730"/>
    <cellStyle name="Normal 5 2 2 7" xfId="320"/>
    <cellStyle name="Normal 5 2 2 7 2" xfId="1331"/>
    <cellStyle name="Normal 5 2 2 7 2 2" xfId="3121"/>
    <cellStyle name="Normal 5 2 2 7 2 3" xfId="4880"/>
    <cellStyle name="Normal 5 2 2 7 3" xfId="833"/>
    <cellStyle name="Normal 5 2 2 7 3 2" xfId="2623"/>
    <cellStyle name="Normal 5 2 2 7 3 3" xfId="4382"/>
    <cellStyle name="Normal 5 2 2 7 4" xfId="2115"/>
    <cellStyle name="Normal 5 2 2 7 5" xfId="3879"/>
    <cellStyle name="Normal 5 2 2 8" xfId="1082"/>
    <cellStyle name="Normal 5 2 2 8 2" xfId="2872"/>
    <cellStyle name="Normal 5 2 2 8 3" xfId="4631"/>
    <cellStyle name="Normal 5 2 2 9" xfId="584"/>
    <cellStyle name="Normal 5 2 2 9 2" xfId="2374"/>
    <cellStyle name="Normal 5 2 2 9 3" xfId="4133"/>
    <cellStyle name="Normal 5 2 3" xfId="41"/>
    <cellStyle name="Normal 5 2 3 10" xfId="1863"/>
    <cellStyle name="Normal 5 2 3 11" xfId="3637"/>
    <cellStyle name="Normal 5 2 3 2" xfId="135"/>
    <cellStyle name="Normal 5 2 3 2 2" xfId="291"/>
    <cellStyle name="Normal 5 2 3 2 2 2" xfId="547"/>
    <cellStyle name="Normal 5 2 3 2 2 2 2" xfId="1558"/>
    <cellStyle name="Normal 5 2 3 2 2 2 2 2" xfId="3348"/>
    <cellStyle name="Normal 5 2 3 2 2 2 2 3" xfId="5107"/>
    <cellStyle name="Normal 5 2 3 2 2 2 3" xfId="1060"/>
    <cellStyle name="Normal 5 2 3 2 2 2 3 2" xfId="2850"/>
    <cellStyle name="Normal 5 2 3 2 2 2 3 3" xfId="4609"/>
    <cellStyle name="Normal 5 2 3 2 2 2 4" xfId="2342"/>
    <cellStyle name="Normal 5 2 3 2 2 2 5" xfId="4106"/>
    <cellStyle name="Normal 5 2 3 2 2 3" xfId="1309"/>
    <cellStyle name="Normal 5 2 3 2 2 3 2" xfId="3099"/>
    <cellStyle name="Normal 5 2 3 2 2 3 3" xfId="4858"/>
    <cellStyle name="Normal 5 2 3 2 2 4" xfId="811"/>
    <cellStyle name="Normal 5 2 3 2 2 4 2" xfId="2601"/>
    <cellStyle name="Normal 5 2 3 2 2 4 3" xfId="4360"/>
    <cellStyle name="Normal 5 2 3 2 2 5" xfId="1814"/>
    <cellStyle name="Normal 5 2 3 2 2 5 2" xfId="3599"/>
    <cellStyle name="Normal 5 2 3 2 2 5 3" xfId="5358"/>
    <cellStyle name="Normal 5 2 3 2 2 6" xfId="2091"/>
    <cellStyle name="Normal 5 2 3 2 2 7" xfId="3857"/>
    <cellStyle name="Normal 5 2 3 2 3" xfId="199"/>
    <cellStyle name="Normal 5 2 3 2 3 2" xfId="455"/>
    <cellStyle name="Normal 5 2 3 2 3 2 2" xfId="1466"/>
    <cellStyle name="Normal 5 2 3 2 3 2 2 2" xfId="3256"/>
    <cellStyle name="Normal 5 2 3 2 3 2 2 3" xfId="5015"/>
    <cellStyle name="Normal 5 2 3 2 3 2 3" xfId="968"/>
    <cellStyle name="Normal 5 2 3 2 3 2 3 2" xfId="2758"/>
    <cellStyle name="Normal 5 2 3 2 3 2 3 3" xfId="4517"/>
    <cellStyle name="Normal 5 2 3 2 3 2 4" xfId="2250"/>
    <cellStyle name="Normal 5 2 3 2 3 2 5" xfId="4014"/>
    <cellStyle name="Normal 5 2 3 2 3 3" xfId="1217"/>
    <cellStyle name="Normal 5 2 3 2 3 3 2" xfId="3007"/>
    <cellStyle name="Normal 5 2 3 2 3 3 3" xfId="4766"/>
    <cellStyle name="Normal 5 2 3 2 3 4" xfId="719"/>
    <cellStyle name="Normal 5 2 3 2 3 4 2" xfId="2509"/>
    <cellStyle name="Normal 5 2 3 2 3 4 3" xfId="4268"/>
    <cellStyle name="Normal 5 2 3 2 3 5" xfId="1722"/>
    <cellStyle name="Normal 5 2 3 2 3 5 2" xfId="3507"/>
    <cellStyle name="Normal 5 2 3 2 3 5 3" xfId="5266"/>
    <cellStyle name="Normal 5 2 3 2 3 6" xfId="1999"/>
    <cellStyle name="Normal 5 2 3 2 3 7" xfId="3765"/>
    <cellStyle name="Normal 5 2 3 2 4" xfId="391"/>
    <cellStyle name="Normal 5 2 3 2 4 2" xfId="1402"/>
    <cellStyle name="Normal 5 2 3 2 4 2 2" xfId="3192"/>
    <cellStyle name="Normal 5 2 3 2 4 2 3" xfId="4951"/>
    <cellStyle name="Normal 5 2 3 2 4 3" xfId="904"/>
    <cellStyle name="Normal 5 2 3 2 4 3 2" xfId="2694"/>
    <cellStyle name="Normal 5 2 3 2 4 3 3" xfId="4453"/>
    <cellStyle name="Normal 5 2 3 2 4 4" xfId="2186"/>
    <cellStyle name="Normal 5 2 3 2 4 5" xfId="3950"/>
    <cellStyle name="Normal 5 2 3 2 5" xfId="1153"/>
    <cellStyle name="Normal 5 2 3 2 5 2" xfId="2943"/>
    <cellStyle name="Normal 5 2 3 2 5 3" xfId="4702"/>
    <cellStyle name="Normal 5 2 3 2 6" xfId="655"/>
    <cellStyle name="Normal 5 2 3 2 6 2" xfId="2445"/>
    <cellStyle name="Normal 5 2 3 2 6 3" xfId="4204"/>
    <cellStyle name="Normal 5 2 3 2 7" xfId="1658"/>
    <cellStyle name="Normal 5 2 3 2 7 2" xfId="3443"/>
    <cellStyle name="Normal 5 2 3 2 7 3" xfId="5202"/>
    <cellStyle name="Normal 5 2 3 2 8" xfId="1935"/>
    <cellStyle name="Normal 5 2 3 2 9" xfId="3701"/>
    <cellStyle name="Normal 5 2 3 3" xfId="107"/>
    <cellStyle name="Normal 5 2 3 3 2" xfId="263"/>
    <cellStyle name="Normal 5 2 3 3 2 2" xfId="519"/>
    <cellStyle name="Normal 5 2 3 3 2 2 2" xfId="1530"/>
    <cellStyle name="Normal 5 2 3 3 2 2 2 2" xfId="3320"/>
    <cellStyle name="Normal 5 2 3 3 2 2 2 3" xfId="5079"/>
    <cellStyle name="Normal 5 2 3 3 2 2 3" xfId="1032"/>
    <cellStyle name="Normal 5 2 3 3 2 2 3 2" xfId="2822"/>
    <cellStyle name="Normal 5 2 3 3 2 2 3 3" xfId="4581"/>
    <cellStyle name="Normal 5 2 3 3 2 2 4" xfId="2314"/>
    <cellStyle name="Normal 5 2 3 3 2 2 5" xfId="4078"/>
    <cellStyle name="Normal 5 2 3 3 2 3" xfId="1281"/>
    <cellStyle name="Normal 5 2 3 3 2 3 2" xfId="3071"/>
    <cellStyle name="Normal 5 2 3 3 2 3 3" xfId="4830"/>
    <cellStyle name="Normal 5 2 3 3 2 4" xfId="783"/>
    <cellStyle name="Normal 5 2 3 3 2 4 2" xfId="2573"/>
    <cellStyle name="Normal 5 2 3 3 2 4 3" xfId="4332"/>
    <cellStyle name="Normal 5 2 3 3 2 5" xfId="1786"/>
    <cellStyle name="Normal 5 2 3 3 2 5 2" xfId="3571"/>
    <cellStyle name="Normal 5 2 3 3 2 5 3" xfId="5330"/>
    <cellStyle name="Normal 5 2 3 3 2 6" xfId="2063"/>
    <cellStyle name="Normal 5 2 3 3 2 7" xfId="3829"/>
    <cellStyle name="Normal 5 2 3 3 3" xfId="363"/>
    <cellStyle name="Normal 5 2 3 3 3 2" xfId="1374"/>
    <cellStyle name="Normal 5 2 3 3 3 2 2" xfId="3164"/>
    <cellStyle name="Normal 5 2 3 3 3 2 3" xfId="4923"/>
    <cellStyle name="Normal 5 2 3 3 3 3" xfId="876"/>
    <cellStyle name="Normal 5 2 3 3 3 3 2" xfId="2666"/>
    <cellStyle name="Normal 5 2 3 3 3 3 3" xfId="4425"/>
    <cellStyle name="Normal 5 2 3 3 3 4" xfId="2158"/>
    <cellStyle name="Normal 5 2 3 3 3 5" xfId="3922"/>
    <cellStyle name="Normal 5 2 3 3 4" xfId="1125"/>
    <cellStyle name="Normal 5 2 3 3 4 2" xfId="2915"/>
    <cellStyle name="Normal 5 2 3 3 4 3" xfId="4674"/>
    <cellStyle name="Normal 5 2 3 3 5" xfId="627"/>
    <cellStyle name="Normal 5 2 3 3 5 2" xfId="2417"/>
    <cellStyle name="Normal 5 2 3 3 5 3" xfId="4176"/>
    <cellStyle name="Normal 5 2 3 3 6" xfId="1630"/>
    <cellStyle name="Normal 5 2 3 3 6 2" xfId="3415"/>
    <cellStyle name="Normal 5 2 3 3 6 3" xfId="5174"/>
    <cellStyle name="Normal 5 2 3 3 7" xfId="1907"/>
    <cellStyle name="Normal 5 2 3 3 8" xfId="3673"/>
    <cellStyle name="Normal 5 2 3 4" xfId="227"/>
    <cellStyle name="Normal 5 2 3 4 2" xfId="483"/>
    <cellStyle name="Normal 5 2 3 4 2 2" xfId="1494"/>
    <cellStyle name="Normal 5 2 3 4 2 2 2" xfId="3284"/>
    <cellStyle name="Normal 5 2 3 4 2 2 3" xfId="5043"/>
    <cellStyle name="Normal 5 2 3 4 2 3" xfId="996"/>
    <cellStyle name="Normal 5 2 3 4 2 3 2" xfId="2786"/>
    <cellStyle name="Normal 5 2 3 4 2 3 3" xfId="4545"/>
    <cellStyle name="Normal 5 2 3 4 2 4" xfId="2278"/>
    <cellStyle name="Normal 5 2 3 4 2 5" xfId="4042"/>
    <cellStyle name="Normal 5 2 3 4 3" xfId="1245"/>
    <cellStyle name="Normal 5 2 3 4 3 2" xfId="3035"/>
    <cellStyle name="Normal 5 2 3 4 3 3" xfId="4794"/>
    <cellStyle name="Normal 5 2 3 4 4" xfId="747"/>
    <cellStyle name="Normal 5 2 3 4 4 2" xfId="2537"/>
    <cellStyle name="Normal 5 2 3 4 4 3" xfId="4296"/>
    <cellStyle name="Normal 5 2 3 4 5" xfId="1750"/>
    <cellStyle name="Normal 5 2 3 4 5 2" xfId="3535"/>
    <cellStyle name="Normal 5 2 3 4 5 3" xfId="5294"/>
    <cellStyle name="Normal 5 2 3 4 6" xfId="2027"/>
    <cellStyle name="Normal 5 2 3 4 7" xfId="3793"/>
    <cellStyle name="Normal 5 2 3 5" xfId="171"/>
    <cellStyle name="Normal 5 2 3 5 2" xfId="427"/>
    <cellStyle name="Normal 5 2 3 5 2 2" xfId="1438"/>
    <cellStyle name="Normal 5 2 3 5 2 2 2" xfId="3228"/>
    <cellStyle name="Normal 5 2 3 5 2 2 3" xfId="4987"/>
    <cellStyle name="Normal 5 2 3 5 2 3" xfId="940"/>
    <cellStyle name="Normal 5 2 3 5 2 3 2" xfId="2730"/>
    <cellStyle name="Normal 5 2 3 5 2 3 3" xfId="4489"/>
    <cellStyle name="Normal 5 2 3 5 2 4" xfId="2222"/>
    <cellStyle name="Normal 5 2 3 5 2 5" xfId="3986"/>
    <cellStyle name="Normal 5 2 3 5 3" xfId="1189"/>
    <cellStyle name="Normal 5 2 3 5 3 2" xfId="2979"/>
    <cellStyle name="Normal 5 2 3 5 3 3" xfId="4738"/>
    <cellStyle name="Normal 5 2 3 5 4" xfId="691"/>
    <cellStyle name="Normal 5 2 3 5 4 2" xfId="2481"/>
    <cellStyle name="Normal 5 2 3 5 4 3" xfId="4240"/>
    <cellStyle name="Normal 5 2 3 5 5" xfId="1694"/>
    <cellStyle name="Normal 5 2 3 5 5 2" xfId="3479"/>
    <cellStyle name="Normal 5 2 3 5 5 3" xfId="5238"/>
    <cellStyle name="Normal 5 2 3 5 6" xfId="1971"/>
    <cellStyle name="Normal 5 2 3 5 7" xfId="3737"/>
    <cellStyle name="Normal 5 2 3 6" xfId="327"/>
    <cellStyle name="Normal 5 2 3 6 2" xfId="1338"/>
    <cellStyle name="Normal 5 2 3 6 2 2" xfId="3128"/>
    <cellStyle name="Normal 5 2 3 6 2 3" xfId="4887"/>
    <cellStyle name="Normal 5 2 3 6 3" xfId="840"/>
    <cellStyle name="Normal 5 2 3 6 3 2" xfId="2630"/>
    <cellStyle name="Normal 5 2 3 6 3 3" xfId="4389"/>
    <cellStyle name="Normal 5 2 3 6 4" xfId="2122"/>
    <cellStyle name="Normal 5 2 3 6 5" xfId="3886"/>
    <cellStyle name="Normal 5 2 3 7" xfId="1089"/>
    <cellStyle name="Normal 5 2 3 7 2" xfId="2879"/>
    <cellStyle name="Normal 5 2 3 7 3" xfId="4638"/>
    <cellStyle name="Normal 5 2 3 8" xfId="591"/>
    <cellStyle name="Normal 5 2 3 8 2" xfId="2381"/>
    <cellStyle name="Normal 5 2 3 8 3" xfId="4140"/>
    <cellStyle name="Normal 5 2 3 9" xfId="1594"/>
    <cellStyle name="Normal 5 2 3 9 2" xfId="3379"/>
    <cellStyle name="Normal 5 2 3 9 3" xfId="5138"/>
    <cellStyle name="Normal 5 2 4" xfId="89"/>
    <cellStyle name="Normal 5 2 4 2" xfId="249"/>
    <cellStyle name="Normal 5 2 4 2 2" xfId="505"/>
    <cellStyle name="Normal 5 2 4 2 2 2" xfId="1516"/>
    <cellStyle name="Normal 5 2 4 2 2 2 2" xfId="3306"/>
    <cellStyle name="Normal 5 2 4 2 2 2 3" xfId="5065"/>
    <cellStyle name="Normal 5 2 4 2 2 3" xfId="1018"/>
    <cellStyle name="Normal 5 2 4 2 2 3 2" xfId="2808"/>
    <cellStyle name="Normal 5 2 4 2 2 3 3" xfId="4567"/>
    <cellStyle name="Normal 5 2 4 2 2 4" xfId="2300"/>
    <cellStyle name="Normal 5 2 4 2 2 5" xfId="4064"/>
    <cellStyle name="Normal 5 2 4 2 3" xfId="1267"/>
    <cellStyle name="Normal 5 2 4 2 3 2" xfId="3057"/>
    <cellStyle name="Normal 5 2 4 2 3 3" xfId="4816"/>
    <cellStyle name="Normal 5 2 4 2 4" xfId="769"/>
    <cellStyle name="Normal 5 2 4 2 4 2" xfId="2559"/>
    <cellStyle name="Normal 5 2 4 2 4 3" xfId="4318"/>
    <cellStyle name="Normal 5 2 4 2 5" xfId="1772"/>
    <cellStyle name="Normal 5 2 4 2 5 2" xfId="3557"/>
    <cellStyle name="Normal 5 2 4 2 5 3" xfId="5316"/>
    <cellStyle name="Normal 5 2 4 2 6" xfId="2049"/>
    <cellStyle name="Normal 5 2 4 2 7" xfId="3815"/>
    <cellStyle name="Normal 5 2 4 3" xfId="157"/>
    <cellStyle name="Normal 5 2 4 3 2" xfId="413"/>
    <cellStyle name="Normal 5 2 4 3 2 2" xfId="1424"/>
    <cellStyle name="Normal 5 2 4 3 2 2 2" xfId="3214"/>
    <cellStyle name="Normal 5 2 4 3 2 2 3" xfId="4973"/>
    <cellStyle name="Normal 5 2 4 3 2 3" xfId="926"/>
    <cellStyle name="Normal 5 2 4 3 2 3 2" xfId="2716"/>
    <cellStyle name="Normal 5 2 4 3 2 3 3" xfId="4475"/>
    <cellStyle name="Normal 5 2 4 3 2 4" xfId="2208"/>
    <cellStyle name="Normal 5 2 4 3 2 5" xfId="3972"/>
    <cellStyle name="Normal 5 2 4 3 3" xfId="1175"/>
    <cellStyle name="Normal 5 2 4 3 3 2" xfId="2965"/>
    <cellStyle name="Normal 5 2 4 3 3 3" xfId="4724"/>
    <cellStyle name="Normal 5 2 4 3 4" xfId="677"/>
    <cellStyle name="Normal 5 2 4 3 4 2" xfId="2467"/>
    <cellStyle name="Normal 5 2 4 3 4 3" xfId="4226"/>
    <cellStyle name="Normal 5 2 4 3 5" xfId="1680"/>
    <cellStyle name="Normal 5 2 4 3 5 2" xfId="3465"/>
    <cellStyle name="Normal 5 2 4 3 5 3" xfId="5224"/>
    <cellStyle name="Normal 5 2 4 3 6" xfId="1957"/>
    <cellStyle name="Normal 5 2 4 3 7" xfId="3723"/>
    <cellStyle name="Normal 5 2 4 4" xfId="349"/>
    <cellStyle name="Normal 5 2 4 4 2" xfId="1360"/>
    <cellStyle name="Normal 5 2 4 4 2 2" xfId="3150"/>
    <cellStyle name="Normal 5 2 4 4 2 3" xfId="4909"/>
    <cellStyle name="Normal 5 2 4 4 3" xfId="862"/>
    <cellStyle name="Normal 5 2 4 4 3 2" xfId="2652"/>
    <cellStyle name="Normal 5 2 4 4 3 3" xfId="4411"/>
    <cellStyle name="Normal 5 2 4 4 4" xfId="2144"/>
    <cellStyle name="Normal 5 2 4 4 5" xfId="3908"/>
    <cellStyle name="Normal 5 2 4 5" xfId="1111"/>
    <cellStyle name="Normal 5 2 4 5 2" xfId="2901"/>
    <cellStyle name="Normal 5 2 4 5 3" xfId="4660"/>
    <cellStyle name="Normal 5 2 4 6" xfId="613"/>
    <cellStyle name="Normal 5 2 4 6 2" xfId="2403"/>
    <cellStyle name="Normal 5 2 4 6 3" xfId="4162"/>
    <cellStyle name="Normal 5 2 4 7" xfId="1616"/>
    <cellStyle name="Normal 5 2 4 7 2" xfId="3401"/>
    <cellStyle name="Normal 5 2 4 7 3" xfId="5160"/>
    <cellStyle name="Normal 5 2 4 8" xfId="1893"/>
    <cellStyle name="Normal 5 2 4 9" xfId="3659"/>
    <cellStyle name="Normal 5 2 5" xfId="121"/>
    <cellStyle name="Normal 5 2 5 2" xfId="277"/>
    <cellStyle name="Normal 5 2 5 2 2" xfId="533"/>
    <cellStyle name="Normal 5 2 5 2 2 2" xfId="1544"/>
    <cellStyle name="Normal 5 2 5 2 2 2 2" xfId="3334"/>
    <cellStyle name="Normal 5 2 5 2 2 2 3" xfId="5093"/>
    <cellStyle name="Normal 5 2 5 2 2 3" xfId="1046"/>
    <cellStyle name="Normal 5 2 5 2 2 3 2" xfId="2836"/>
    <cellStyle name="Normal 5 2 5 2 2 3 3" xfId="4595"/>
    <cellStyle name="Normal 5 2 5 2 2 4" xfId="2328"/>
    <cellStyle name="Normal 5 2 5 2 2 5" xfId="4092"/>
    <cellStyle name="Normal 5 2 5 2 3" xfId="1295"/>
    <cellStyle name="Normal 5 2 5 2 3 2" xfId="3085"/>
    <cellStyle name="Normal 5 2 5 2 3 3" xfId="4844"/>
    <cellStyle name="Normal 5 2 5 2 4" xfId="797"/>
    <cellStyle name="Normal 5 2 5 2 4 2" xfId="2587"/>
    <cellStyle name="Normal 5 2 5 2 4 3" xfId="4346"/>
    <cellStyle name="Normal 5 2 5 2 5" xfId="1800"/>
    <cellStyle name="Normal 5 2 5 2 5 2" xfId="3585"/>
    <cellStyle name="Normal 5 2 5 2 5 3" xfId="5344"/>
    <cellStyle name="Normal 5 2 5 2 6" xfId="2077"/>
    <cellStyle name="Normal 5 2 5 2 7" xfId="3843"/>
    <cellStyle name="Normal 5 2 5 3" xfId="185"/>
    <cellStyle name="Normal 5 2 5 3 2" xfId="441"/>
    <cellStyle name="Normal 5 2 5 3 2 2" xfId="1452"/>
    <cellStyle name="Normal 5 2 5 3 2 2 2" xfId="3242"/>
    <cellStyle name="Normal 5 2 5 3 2 2 3" xfId="5001"/>
    <cellStyle name="Normal 5 2 5 3 2 3" xfId="954"/>
    <cellStyle name="Normal 5 2 5 3 2 3 2" xfId="2744"/>
    <cellStyle name="Normal 5 2 5 3 2 3 3" xfId="4503"/>
    <cellStyle name="Normal 5 2 5 3 2 4" xfId="2236"/>
    <cellStyle name="Normal 5 2 5 3 2 5" xfId="4000"/>
    <cellStyle name="Normal 5 2 5 3 3" xfId="1203"/>
    <cellStyle name="Normal 5 2 5 3 3 2" xfId="2993"/>
    <cellStyle name="Normal 5 2 5 3 3 3" xfId="4752"/>
    <cellStyle name="Normal 5 2 5 3 4" xfId="705"/>
    <cellStyle name="Normal 5 2 5 3 4 2" xfId="2495"/>
    <cellStyle name="Normal 5 2 5 3 4 3" xfId="4254"/>
    <cellStyle name="Normal 5 2 5 3 5" xfId="1708"/>
    <cellStyle name="Normal 5 2 5 3 5 2" xfId="3493"/>
    <cellStyle name="Normal 5 2 5 3 5 3" xfId="5252"/>
    <cellStyle name="Normal 5 2 5 3 6" xfId="1985"/>
    <cellStyle name="Normal 5 2 5 3 7" xfId="3751"/>
    <cellStyle name="Normal 5 2 5 4" xfId="377"/>
    <cellStyle name="Normal 5 2 5 4 2" xfId="1388"/>
    <cellStyle name="Normal 5 2 5 4 2 2" xfId="3178"/>
    <cellStyle name="Normal 5 2 5 4 2 3" xfId="4937"/>
    <cellStyle name="Normal 5 2 5 4 3" xfId="890"/>
    <cellStyle name="Normal 5 2 5 4 3 2" xfId="2680"/>
    <cellStyle name="Normal 5 2 5 4 3 3" xfId="4439"/>
    <cellStyle name="Normal 5 2 5 4 4" xfId="2172"/>
    <cellStyle name="Normal 5 2 5 4 5" xfId="3936"/>
    <cellStyle name="Normal 5 2 5 5" xfId="1139"/>
    <cellStyle name="Normal 5 2 5 5 2" xfId="2929"/>
    <cellStyle name="Normal 5 2 5 5 3" xfId="4688"/>
    <cellStyle name="Normal 5 2 5 6" xfId="641"/>
    <cellStyle name="Normal 5 2 5 6 2" xfId="2431"/>
    <cellStyle name="Normal 5 2 5 6 3" xfId="4190"/>
    <cellStyle name="Normal 5 2 5 7" xfId="1644"/>
    <cellStyle name="Normal 5 2 5 7 2" xfId="3429"/>
    <cellStyle name="Normal 5 2 5 7 3" xfId="5188"/>
    <cellStyle name="Normal 5 2 5 8" xfId="1921"/>
    <cellStyle name="Normal 5 2 5 9" xfId="3687"/>
    <cellStyle name="Normal 5 2 6" xfId="70"/>
    <cellStyle name="Normal 5 2 6 2" xfId="241"/>
    <cellStyle name="Normal 5 2 6 2 2" xfId="497"/>
    <cellStyle name="Normal 5 2 6 2 2 2" xfId="1508"/>
    <cellStyle name="Normal 5 2 6 2 2 2 2" xfId="3298"/>
    <cellStyle name="Normal 5 2 6 2 2 2 3" xfId="5057"/>
    <cellStyle name="Normal 5 2 6 2 2 3" xfId="1010"/>
    <cellStyle name="Normal 5 2 6 2 2 3 2" xfId="2800"/>
    <cellStyle name="Normal 5 2 6 2 2 3 3" xfId="4559"/>
    <cellStyle name="Normal 5 2 6 2 2 4" xfId="2292"/>
    <cellStyle name="Normal 5 2 6 2 2 5" xfId="4056"/>
    <cellStyle name="Normal 5 2 6 2 3" xfId="1259"/>
    <cellStyle name="Normal 5 2 6 2 3 2" xfId="3049"/>
    <cellStyle name="Normal 5 2 6 2 3 3" xfId="4808"/>
    <cellStyle name="Normal 5 2 6 2 4" xfId="761"/>
    <cellStyle name="Normal 5 2 6 2 4 2" xfId="2551"/>
    <cellStyle name="Normal 5 2 6 2 4 3" xfId="4310"/>
    <cellStyle name="Normal 5 2 6 2 5" xfId="1764"/>
    <cellStyle name="Normal 5 2 6 2 5 2" xfId="3549"/>
    <cellStyle name="Normal 5 2 6 2 5 3" xfId="5308"/>
    <cellStyle name="Normal 5 2 6 2 6" xfId="2041"/>
    <cellStyle name="Normal 5 2 6 2 7" xfId="3807"/>
    <cellStyle name="Normal 5 2 6 3" xfId="341"/>
    <cellStyle name="Normal 5 2 6 3 2" xfId="1352"/>
    <cellStyle name="Normal 5 2 6 3 2 2" xfId="3142"/>
    <cellStyle name="Normal 5 2 6 3 2 3" xfId="4901"/>
    <cellStyle name="Normal 5 2 6 3 3" xfId="854"/>
    <cellStyle name="Normal 5 2 6 3 3 2" xfId="2644"/>
    <cellStyle name="Normal 5 2 6 3 3 3" xfId="4403"/>
    <cellStyle name="Normal 5 2 6 3 4" xfId="2136"/>
    <cellStyle name="Normal 5 2 6 3 5" xfId="3900"/>
    <cellStyle name="Normal 5 2 6 4" xfId="1103"/>
    <cellStyle name="Normal 5 2 6 4 2" xfId="2893"/>
    <cellStyle name="Normal 5 2 6 4 3" xfId="4652"/>
    <cellStyle name="Normal 5 2 6 5" xfId="605"/>
    <cellStyle name="Normal 5 2 6 5 2" xfId="2395"/>
    <cellStyle name="Normal 5 2 6 5 3" xfId="4154"/>
    <cellStyle name="Normal 5 2 6 6" xfId="1608"/>
    <cellStyle name="Normal 5 2 6 6 2" xfId="3393"/>
    <cellStyle name="Normal 5 2 6 6 3" xfId="5152"/>
    <cellStyle name="Normal 5 2 6 7" xfId="1881"/>
    <cellStyle name="Normal 5 2 6 8" xfId="3651"/>
    <cellStyle name="Normal 5 2 7" xfId="213"/>
    <cellStyle name="Normal 5 2 7 2" xfId="469"/>
    <cellStyle name="Normal 5 2 7 2 2" xfId="1480"/>
    <cellStyle name="Normal 5 2 7 2 2 2" xfId="3270"/>
    <cellStyle name="Normal 5 2 7 2 2 3" xfId="5029"/>
    <cellStyle name="Normal 5 2 7 2 3" xfId="982"/>
    <cellStyle name="Normal 5 2 7 2 3 2" xfId="2772"/>
    <cellStyle name="Normal 5 2 7 2 3 3" xfId="4531"/>
    <cellStyle name="Normal 5 2 7 2 4" xfId="2264"/>
    <cellStyle name="Normal 5 2 7 2 5" xfId="4028"/>
    <cellStyle name="Normal 5 2 7 3" xfId="1231"/>
    <cellStyle name="Normal 5 2 7 3 2" xfId="3021"/>
    <cellStyle name="Normal 5 2 7 3 3" xfId="4780"/>
    <cellStyle name="Normal 5 2 7 4" xfId="733"/>
    <cellStyle name="Normal 5 2 7 4 2" xfId="2523"/>
    <cellStyle name="Normal 5 2 7 4 3" xfId="4282"/>
    <cellStyle name="Normal 5 2 7 5" xfId="1736"/>
    <cellStyle name="Normal 5 2 7 5 2" xfId="3521"/>
    <cellStyle name="Normal 5 2 7 5 3" xfId="5280"/>
    <cellStyle name="Normal 5 2 7 6" xfId="2013"/>
    <cellStyle name="Normal 5 2 7 7" xfId="3779"/>
    <cellStyle name="Normal 5 2 8" xfId="149"/>
    <cellStyle name="Normal 5 2 8 2" xfId="405"/>
    <cellStyle name="Normal 5 2 8 2 2" xfId="1416"/>
    <cellStyle name="Normal 5 2 8 2 2 2" xfId="3206"/>
    <cellStyle name="Normal 5 2 8 2 2 3" xfId="4965"/>
    <cellStyle name="Normal 5 2 8 2 3" xfId="918"/>
    <cellStyle name="Normal 5 2 8 2 3 2" xfId="2708"/>
    <cellStyle name="Normal 5 2 8 2 3 3" xfId="4467"/>
    <cellStyle name="Normal 5 2 8 2 4" xfId="2200"/>
    <cellStyle name="Normal 5 2 8 2 5" xfId="3964"/>
    <cellStyle name="Normal 5 2 8 3" xfId="1167"/>
    <cellStyle name="Normal 5 2 8 3 2" xfId="2957"/>
    <cellStyle name="Normal 5 2 8 3 3" xfId="4716"/>
    <cellStyle name="Normal 5 2 8 4" xfId="669"/>
    <cellStyle name="Normal 5 2 8 4 2" xfId="2459"/>
    <cellStyle name="Normal 5 2 8 4 3" xfId="4218"/>
    <cellStyle name="Normal 5 2 8 5" xfId="1672"/>
    <cellStyle name="Normal 5 2 8 5 2" xfId="3457"/>
    <cellStyle name="Normal 5 2 8 5 3" xfId="5216"/>
    <cellStyle name="Normal 5 2 8 6" xfId="1949"/>
    <cellStyle name="Normal 5 2 8 7" xfId="3715"/>
    <cellStyle name="Normal 5 2 9" xfId="313"/>
    <cellStyle name="Normal 5 2 9 2" xfId="1324"/>
    <cellStyle name="Normal 5 2 9 2 2" xfId="3114"/>
    <cellStyle name="Normal 5 2 9 2 3" xfId="4873"/>
    <cellStyle name="Normal 5 2 9 3" xfId="826"/>
    <cellStyle name="Normal 5 2 9 3 2" xfId="2616"/>
    <cellStyle name="Normal 5 2 9 3 3" xfId="4375"/>
    <cellStyle name="Normal 5 2 9 4" xfId="2108"/>
    <cellStyle name="Normal 5 2 9 5" xfId="3872"/>
    <cellStyle name="Normal 5 3" xfId="33"/>
    <cellStyle name="Normal 5 3 10" xfId="1586"/>
    <cellStyle name="Normal 5 3 10 2" xfId="3371"/>
    <cellStyle name="Normal 5 3 10 3" xfId="5130"/>
    <cellStyle name="Normal 5 3 11" xfId="1855"/>
    <cellStyle name="Normal 5 3 12" xfId="3629"/>
    <cellStyle name="Normal 5 3 2" xfId="58"/>
    <cellStyle name="Normal 5 3 2 10" xfId="1873"/>
    <cellStyle name="Normal 5 3 2 11" xfId="3643"/>
    <cellStyle name="Normal 5 3 2 2" xfId="141"/>
    <cellStyle name="Normal 5 3 2 2 2" xfId="297"/>
    <cellStyle name="Normal 5 3 2 2 2 2" xfId="553"/>
    <cellStyle name="Normal 5 3 2 2 2 2 2" xfId="1564"/>
    <cellStyle name="Normal 5 3 2 2 2 2 2 2" xfId="3354"/>
    <cellStyle name="Normal 5 3 2 2 2 2 2 3" xfId="5113"/>
    <cellStyle name="Normal 5 3 2 2 2 2 3" xfId="1066"/>
    <cellStyle name="Normal 5 3 2 2 2 2 3 2" xfId="2856"/>
    <cellStyle name="Normal 5 3 2 2 2 2 3 3" xfId="4615"/>
    <cellStyle name="Normal 5 3 2 2 2 2 4" xfId="2348"/>
    <cellStyle name="Normal 5 3 2 2 2 2 5" xfId="4112"/>
    <cellStyle name="Normal 5 3 2 2 2 3" xfId="1315"/>
    <cellStyle name="Normal 5 3 2 2 2 3 2" xfId="3105"/>
    <cellStyle name="Normal 5 3 2 2 2 3 3" xfId="4864"/>
    <cellStyle name="Normal 5 3 2 2 2 4" xfId="817"/>
    <cellStyle name="Normal 5 3 2 2 2 4 2" xfId="2607"/>
    <cellStyle name="Normal 5 3 2 2 2 4 3" xfId="4366"/>
    <cellStyle name="Normal 5 3 2 2 2 5" xfId="1820"/>
    <cellStyle name="Normal 5 3 2 2 2 5 2" xfId="3605"/>
    <cellStyle name="Normal 5 3 2 2 2 5 3" xfId="5364"/>
    <cellStyle name="Normal 5 3 2 2 2 6" xfId="2097"/>
    <cellStyle name="Normal 5 3 2 2 2 7" xfId="3863"/>
    <cellStyle name="Normal 5 3 2 2 3" xfId="205"/>
    <cellStyle name="Normal 5 3 2 2 3 2" xfId="461"/>
    <cellStyle name="Normal 5 3 2 2 3 2 2" xfId="1472"/>
    <cellStyle name="Normal 5 3 2 2 3 2 2 2" xfId="3262"/>
    <cellStyle name="Normal 5 3 2 2 3 2 2 3" xfId="5021"/>
    <cellStyle name="Normal 5 3 2 2 3 2 3" xfId="974"/>
    <cellStyle name="Normal 5 3 2 2 3 2 3 2" xfId="2764"/>
    <cellStyle name="Normal 5 3 2 2 3 2 3 3" xfId="4523"/>
    <cellStyle name="Normal 5 3 2 2 3 2 4" xfId="2256"/>
    <cellStyle name="Normal 5 3 2 2 3 2 5" xfId="4020"/>
    <cellStyle name="Normal 5 3 2 2 3 3" xfId="1223"/>
    <cellStyle name="Normal 5 3 2 2 3 3 2" xfId="3013"/>
    <cellStyle name="Normal 5 3 2 2 3 3 3" xfId="4772"/>
    <cellStyle name="Normal 5 3 2 2 3 4" xfId="725"/>
    <cellStyle name="Normal 5 3 2 2 3 4 2" xfId="2515"/>
    <cellStyle name="Normal 5 3 2 2 3 4 3" xfId="4274"/>
    <cellStyle name="Normal 5 3 2 2 3 5" xfId="1728"/>
    <cellStyle name="Normal 5 3 2 2 3 5 2" xfId="3513"/>
    <cellStyle name="Normal 5 3 2 2 3 5 3" xfId="5272"/>
    <cellStyle name="Normal 5 3 2 2 3 6" xfId="2005"/>
    <cellStyle name="Normal 5 3 2 2 3 7" xfId="3771"/>
    <cellStyle name="Normal 5 3 2 2 4" xfId="397"/>
    <cellStyle name="Normal 5 3 2 2 4 2" xfId="1408"/>
    <cellStyle name="Normal 5 3 2 2 4 2 2" xfId="3198"/>
    <cellStyle name="Normal 5 3 2 2 4 2 3" xfId="4957"/>
    <cellStyle name="Normal 5 3 2 2 4 3" xfId="910"/>
    <cellStyle name="Normal 5 3 2 2 4 3 2" xfId="2700"/>
    <cellStyle name="Normal 5 3 2 2 4 3 3" xfId="4459"/>
    <cellStyle name="Normal 5 3 2 2 4 4" xfId="2192"/>
    <cellStyle name="Normal 5 3 2 2 4 5" xfId="3956"/>
    <cellStyle name="Normal 5 3 2 2 5" xfId="1159"/>
    <cellStyle name="Normal 5 3 2 2 5 2" xfId="2949"/>
    <cellStyle name="Normal 5 3 2 2 5 3" xfId="4708"/>
    <cellStyle name="Normal 5 3 2 2 6" xfId="661"/>
    <cellStyle name="Normal 5 3 2 2 6 2" xfId="2451"/>
    <cellStyle name="Normal 5 3 2 2 6 3" xfId="4210"/>
    <cellStyle name="Normal 5 3 2 2 7" xfId="1664"/>
    <cellStyle name="Normal 5 3 2 2 7 2" xfId="3449"/>
    <cellStyle name="Normal 5 3 2 2 7 3" xfId="5208"/>
    <cellStyle name="Normal 5 3 2 2 8" xfId="1941"/>
    <cellStyle name="Normal 5 3 2 2 9" xfId="3707"/>
    <cellStyle name="Normal 5 3 2 3" xfId="113"/>
    <cellStyle name="Normal 5 3 2 3 2" xfId="269"/>
    <cellStyle name="Normal 5 3 2 3 2 2" xfId="525"/>
    <cellStyle name="Normal 5 3 2 3 2 2 2" xfId="1536"/>
    <cellStyle name="Normal 5 3 2 3 2 2 2 2" xfId="3326"/>
    <cellStyle name="Normal 5 3 2 3 2 2 2 3" xfId="5085"/>
    <cellStyle name="Normal 5 3 2 3 2 2 3" xfId="1038"/>
    <cellStyle name="Normal 5 3 2 3 2 2 3 2" xfId="2828"/>
    <cellStyle name="Normal 5 3 2 3 2 2 3 3" xfId="4587"/>
    <cellStyle name="Normal 5 3 2 3 2 2 4" xfId="2320"/>
    <cellStyle name="Normal 5 3 2 3 2 2 5" xfId="4084"/>
    <cellStyle name="Normal 5 3 2 3 2 3" xfId="1287"/>
    <cellStyle name="Normal 5 3 2 3 2 3 2" xfId="3077"/>
    <cellStyle name="Normal 5 3 2 3 2 3 3" xfId="4836"/>
    <cellStyle name="Normal 5 3 2 3 2 4" xfId="789"/>
    <cellStyle name="Normal 5 3 2 3 2 4 2" xfId="2579"/>
    <cellStyle name="Normal 5 3 2 3 2 4 3" xfId="4338"/>
    <cellStyle name="Normal 5 3 2 3 2 5" xfId="1792"/>
    <cellStyle name="Normal 5 3 2 3 2 5 2" xfId="3577"/>
    <cellStyle name="Normal 5 3 2 3 2 5 3" xfId="5336"/>
    <cellStyle name="Normal 5 3 2 3 2 6" xfId="2069"/>
    <cellStyle name="Normal 5 3 2 3 2 7" xfId="3835"/>
    <cellStyle name="Normal 5 3 2 3 3" xfId="369"/>
    <cellStyle name="Normal 5 3 2 3 3 2" xfId="1380"/>
    <cellStyle name="Normal 5 3 2 3 3 2 2" xfId="3170"/>
    <cellStyle name="Normal 5 3 2 3 3 2 3" xfId="4929"/>
    <cellStyle name="Normal 5 3 2 3 3 3" xfId="882"/>
    <cellStyle name="Normal 5 3 2 3 3 3 2" xfId="2672"/>
    <cellStyle name="Normal 5 3 2 3 3 3 3" xfId="4431"/>
    <cellStyle name="Normal 5 3 2 3 3 4" xfId="2164"/>
    <cellStyle name="Normal 5 3 2 3 3 5" xfId="3928"/>
    <cellStyle name="Normal 5 3 2 3 4" xfId="1131"/>
    <cellStyle name="Normal 5 3 2 3 4 2" xfId="2921"/>
    <cellStyle name="Normal 5 3 2 3 4 3" xfId="4680"/>
    <cellStyle name="Normal 5 3 2 3 5" xfId="633"/>
    <cellStyle name="Normal 5 3 2 3 5 2" xfId="2423"/>
    <cellStyle name="Normal 5 3 2 3 5 3" xfId="4182"/>
    <cellStyle name="Normal 5 3 2 3 6" xfId="1636"/>
    <cellStyle name="Normal 5 3 2 3 6 2" xfId="3421"/>
    <cellStyle name="Normal 5 3 2 3 6 3" xfId="5180"/>
    <cellStyle name="Normal 5 3 2 3 7" xfId="1913"/>
    <cellStyle name="Normal 5 3 2 3 8" xfId="3679"/>
    <cellStyle name="Normal 5 3 2 4" xfId="233"/>
    <cellStyle name="Normal 5 3 2 4 2" xfId="489"/>
    <cellStyle name="Normal 5 3 2 4 2 2" xfId="1500"/>
    <cellStyle name="Normal 5 3 2 4 2 2 2" xfId="3290"/>
    <cellStyle name="Normal 5 3 2 4 2 2 3" xfId="5049"/>
    <cellStyle name="Normal 5 3 2 4 2 3" xfId="1002"/>
    <cellStyle name="Normal 5 3 2 4 2 3 2" xfId="2792"/>
    <cellStyle name="Normal 5 3 2 4 2 3 3" xfId="4551"/>
    <cellStyle name="Normal 5 3 2 4 2 4" xfId="2284"/>
    <cellStyle name="Normal 5 3 2 4 2 5" xfId="4048"/>
    <cellStyle name="Normal 5 3 2 4 3" xfId="1251"/>
    <cellStyle name="Normal 5 3 2 4 3 2" xfId="3041"/>
    <cellStyle name="Normal 5 3 2 4 3 3" xfId="4800"/>
    <cellStyle name="Normal 5 3 2 4 4" xfId="753"/>
    <cellStyle name="Normal 5 3 2 4 4 2" xfId="2543"/>
    <cellStyle name="Normal 5 3 2 4 4 3" xfId="4302"/>
    <cellStyle name="Normal 5 3 2 4 5" xfId="1756"/>
    <cellStyle name="Normal 5 3 2 4 5 2" xfId="3541"/>
    <cellStyle name="Normal 5 3 2 4 5 3" xfId="5300"/>
    <cellStyle name="Normal 5 3 2 4 6" xfId="2033"/>
    <cellStyle name="Normal 5 3 2 4 7" xfId="3799"/>
    <cellStyle name="Normal 5 3 2 5" xfId="177"/>
    <cellStyle name="Normal 5 3 2 5 2" xfId="433"/>
    <cellStyle name="Normal 5 3 2 5 2 2" xfId="1444"/>
    <cellStyle name="Normal 5 3 2 5 2 2 2" xfId="3234"/>
    <cellStyle name="Normal 5 3 2 5 2 2 3" xfId="4993"/>
    <cellStyle name="Normal 5 3 2 5 2 3" xfId="946"/>
    <cellStyle name="Normal 5 3 2 5 2 3 2" xfId="2736"/>
    <cellStyle name="Normal 5 3 2 5 2 3 3" xfId="4495"/>
    <cellStyle name="Normal 5 3 2 5 2 4" xfId="2228"/>
    <cellStyle name="Normal 5 3 2 5 2 5" xfId="3992"/>
    <cellStyle name="Normal 5 3 2 5 3" xfId="1195"/>
    <cellStyle name="Normal 5 3 2 5 3 2" xfId="2985"/>
    <cellStyle name="Normal 5 3 2 5 3 3" xfId="4744"/>
    <cellStyle name="Normal 5 3 2 5 4" xfId="697"/>
    <cellStyle name="Normal 5 3 2 5 4 2" xfId="2487"/>
    <cellStyle name="Normal 5 3 2 5 4 3" xfId="4246"/>
    <cellStyle name="Normal 5 3 2 5 5" xfId="1700"/>
    <cellStyle name="Normal 5 3 2 5 5 2" xfId="3485"/>
    <cellStyle name="Normal 5 3 2 5 5 3" xfId="5244"/>
    <cellStyle name="Normal 5 3 2 5 6" xfId="1977"/>
    <cellStyle name="Normal 5 3 2 5 7" xfId="3743"/>
    <cellStyle name="Normal 5 3 2 6" xfId="333"/>
    <cellStyle name="Normal 5 3 2 6 2" xfId="1344"/>
    <cellStyle name="Normal 5 3 2 6 2 2" xfId="3134"/>
    <cellStyle name="Normal 5 3 2 6 2 3" xfId="4893"/>
    <cellStyle name="Normal 5 3 2 6 3" xfId="846"/>
    <cellStyle name="Normal 5 3 2 6 3 2" xfId="2636"/>
    <cellStyle name="Normal 5 3 2 6 3 3" xfId="4395"/>
    <cellStyle name="Normal 5 3 2 6 4" xfId="2128"/>
    <cellStyle name="Normal 5 3 2 6 5" xfId="3892"/>
    <cellStyle name="Normal 5 3 2 7" xfId="1095"/>
    <cellStyle name="Normal 5 3 2 7 2" xfId="2885"/>
    <cellStyle name="Normal 5 3 2 7 3" xfId="4644"/>
    <cellStyle name="Normal 5 3 2 8" xfId="597"/>
    <cellStyle name="Normal 5 3 2 8 2" xfId="2387"/>
    <cellStyle name="Normal 5 3 2 8 3" xfId="4146"/>
    <cellStyle name="Normal 5 3 2 9" xfId="1600"/>
    <cellStyle name="Normal 5 3 2 9 2" xfId="3385"/>
    <cellStyle name="Normal 5 3 2 9 3" xfId="5144"/>
    <cellStyle name="Normal 5 3 3" xfId="127"/>
    <cellStyle name="Normal 5 3 3 2" xfId="283"/>
    <cellStyle name="Normal 5 3 3 2 2" xfId="539"/>
    <cellStyle name="Normal 5 3 3 2 2 2" xfId="1550"/>
    <cellStyle name="Normal 5 3 3 2 2 2 2" xfId="3340"/>
    <cellStyle name="Normal 5 3 3 2 2 2 3" xfId="5099"/>
    <cellStyle name="Normal 5 3 3 2 2 3" xfId="1052"/>
    <cellStyle name="Normal 5 3 3 2 2 3 2" xfId="2842"/>
    <cellStyle name="Normal 5 3 3 2 2 3 3" xfId="4601"/>
    <cellStyle name="Normal 5 3 3 2 2 4" xfId="2334"/>
    <cellStyle name="Normal 5 3 3 2 2 5" xfId="4098"/>
    <cellStyle name="Normal 5 3 3 2 3" xfId="1301"/>
    <cellStyle name="Normal 5 3 3 2 3 2" xfId="3091"/>
    <cellStyle name="Normal 5 3 3 2 3 3" xfId="4850"/>
    <cellStyle name="Normal 5 3 3 2 4" xfId="803"/>
    <cellStyle name="Normal 5 3 3 2 4 2" xfId="2593"/>
    <cellStyle name="Normal 5 3 3 2 4 3" xfId="4352"/>
    <cellStyle name="Normal 5 3 3 2 5" xfId="1806"/>
    <cellStyle name="Normal 5 3 3 2 5 2" xfId="3591"/>
    <cellStyle name="Normal 5 3 3 2 5 3" xfId="5350"/>
    <cellStyle name="Normal 5 3 3 2 6" xfId="2083"/>
    <cellStyle name="Normal 5 3 3 2 7" xfId="3849"/>
    <cellStyle name="Normal 5 3 3 3" xfId="191"/>
    <cellStyle name="Normal 5 3 3 3 2" xfId="447"/>
    <cellStyle name="Normal 5 3 3 3 2 2" xfId="1458"/>
    <cellStyle name="Normal 5 3 3 3 2 2 2" xfId="3248"/>
    <cellStyle name="Normal 5 3 3 3 2 2 3" xfId="5007"/>
    <cellStyle name="Normal 5 3 3 3 2 3" xfId="960"/>
    <cellStyle name="Normal 5 3 3 3 2 3 2" xfId="2750"/>
    <cellStyle name="Normal 5 3 3 3 2 3 3" xfId="4509"/>
    <cellStyle name="Normal 5 3 3 3 2 4" xfId="2242"/>
    <cellStyle name="Normal 5 3 3 3 2 5" xfId="4006"/>
    <cellStyle name="Normal 5 3 3 3 3" xfId="1209"/>
    <cellStyle name="Normal 5 3 3 3 3 2" xfId="2999"/>
    <cellStyle name="Normal 5 3 3 3 3 3" xfId="4758"/>
    <cellStyle name="Normal 5 3 3 3 4" xfId="711"/>
    <cellStyle name="Normal 5 3 3 3 4 2" xfId="2501"/>
    <cellStyle name="Normal 5 3 3 3 4 3" xfId="4260"/>
    <cellStyle name="Normal 5 3 3 3 5" xfId="1714"/>
    <cellStyle name="Normal 5 3 3 3 5 2" xfId="3499"/>
    <cellStyle name="Normal 5 3 3 3 5 3" xfId="5258"/>
    <cellStyle name="Normal 5 3 3 3 6" xfId="1991"/>
    <cellStyle name="Normal 5 3 3 3 7" xfId="3757"/>
    <cellStyle name="Normal 5 3 3 4" xfId="383"/>
    <cellStyle name="Normal 5 3 3 4 2" xfId="1394"/>
    <cellStyle name="Normal 5 3 3 4 2 2" xfId="3184"/>
    <cellStyle name="Normal 5 3 3 4 2 3" xfId="4943"/>
    <cellStyle name="Normal 5 3 3 4 3" xfId="896"/>
    <cellStyle name="Normal 5 3 3 4 3 2" xfId="2686"/>
    <cellStyle name="Normal 5 3 3 4 3 3" xfId="4445"/>
    <cellStyle name="Normal 5 3 3 4 4" xfId="2178"/>
    <cellStyle name="Normal 5 3 3 4 5" xfId="3942"/>
    <cellStyle name="Normal 5 3 3 5" xfId="1145"/>
    <cellStyle name="Normal 5 3 3 5 2" xfId="2935"/>
    <cellStyle name="Normal 5 3 3 5 3" xfId="4694"/>
    <cellStyle name="Normal 5 3 3 6" xfId="647"/>
    <cellStyle name="Normal 5 3 3 6 2" xfId="2437"/>
    <cellStyle name="Normal 5 3 3 6 3" xfId="4196"/>
    <cellStyle name="Normal 5 3 3 7" xfId="1650"/>
    <cellStyle name="Normal 5 3 3 7 2" xfId="3435"/>
    <cellStyle name="Normal 5 3 3 7 3" xfId="5194"/>
    <cellStyle name="Normal 5 3 3 8" xfId="1927"/>
    <cellStyle name="Normal 5 3 3 9" xfId="3693"/>
    <cellStyle name="Normal 5 3 4" xfId="99"/>
    <cellStyle name="Normal 5 3 4 2" xfId="255"/>
    <cellStyle name="Normal 5 3 4 2 2" xfId="511"/>
    <cellStyle name="Normal 5 3 4 2 2 2" xfId="1522"/>
    <cellStyle name="Normal 5 3 4 2 2 2 2" xfId="3312"/>
    <cellStyle name="Normal 5 3 4 2 2 2 3" xfId="5071"/>
    <cellStyle name="Normal 5 3 4 2 2 3" xfId="1024"/>
    <cellStyle name="Normal 5 3 4 2 2 3 2" xfId="2814"/>
    <cellStyle name="Normal 5 3 4 2 2 3 3" xfId="4573"/>
    <cellStyle name="Normal 5 3 4 2 2 4" xfId="2306"/>
    <cellStyle name="Normal 5 3 4 2 2 5" xfId="4070"/>
    <cellStyle name="Normal 5 3 4 2 3" xfId="1273"/>
    <cellStyle name="Normal 5 3 4 2 3 2" xfId="3063"/>
    <cellStyle name="Normal 5 3 4 2 3 3" xfId="4822"/>
    <cellStyle name="Normal 5 3 4 2 4" xfId="775"/>
    <cellStyle name="Normal 5 3 4 2 4 2" xfId="2565"/>
    <cellStyle name="Normal 5 3 4 2 4 3" xfId="4324"/>
    <cellStyle name="Normal 5 3 4 2 5" xfId="1778"/>
    <cellStyle name="Normal 5 3 4 2 5 2" xfId="3563"/>
    <cellStyle name="Normal 5 3 4 2 5 3" xfId="5322"/>
    <cellStyle name="Normal 5 3 4 2 6" xfId="2055"/>
    <cellStyle name="Normal 5 3 4 2 7" xfId="3821"/>
    <cellStyle name="Normal 5 3 4 3" xfId="355"/>
    <cellStyle name="Normal 5 3 4 3 2" xfId="1366"/>
    <cellStyle name="Normal 5 3 4 3 2 2" xfId="3156"/>
    <cellStyle name="Normal 5 3 4 3 2 3" xfId="4915"/>
    <cellStyle name="Normal 5 3 4 3 3" xfId="868"/>
    <cellStyle name="Normal 5 3 4 3 3 2" xfId="2658"/>
    <cellStyle name="Normal 5 3 4 3 3 3" xfId="4417"/>
    <cellStyle name="Normal 5 3 4 3 4" xfId="2150"/>
    <cellStyle name="Normal 5 3 4 3 5" xfId="3914"/>
    <cellStyle name="Normal 5 3 4 4" xfId="1117"/>
    <cellStyle name="Normal 5 3 4 4 2" xfId="2907"/>
    <cellStyle name="Normal 5 3 4 4 3" xfId="4666"/>
    <cellStyle name="Normal 5 3 4 5" xfId="619"/>
    <cellStyle name="Normal 5 3 4 5 2" xfId="2409"/>
    <cellStyle name="Normal 5 3 4 5 3" xfId="4168"/>
    <cellStyle name="Normal 5 3 4 6" xfId="1622"/>
    <cellStyle name="Normal 5 3 4 6 2" xfId="3407"/>
    <cellStyle name="Normal 5 3 4 6 3" xfId="5166"/>
    <cellStyle name="Normal 5 3 4 7" xfId="1899"/>
    <cellStyle name="Normal 5 3 4 8" xfId="3665"/>
    <cellStyle name="Normal 5 3 5" xfId="219"/>
    <cellStyle name="Normal 5 3 5 2" xfId="475"/>
    <cellStyle name="Normal 5 3 5 2 2" xfId="1486"/>
    <cellStyle name="Normal 5 3 5 2 2 2" xfId="3276"/>
    <cellStyle name="Normal 5 3 5 2 2 3" xfId="5035"/>
    <cellStyle name="Normal 5 3 5 2 3" xfId="988"/>
    <cellStyle name="Normal 5 3 5 2 3 2" xfId="2778"/>
    <cellStyle name="Normal 5 3 5 2 3 3" xfId="4537"/>
    <cellStyle name="Normal 5 3 5 2 4" xfId="2270"/>
    <cellStyle name="Normal 5 3 5 2 5" xfId="4034"/>
    <cellStyle name="Normal 5 3 5 3" xfId="1237"/>
    <cellStyle name="Normal 5 3 5 3 2" xfId="3027"/>
    <cellStyle name="Normal 5 3 5 3 3" xfId="4786"/>
    <cellStyle name="Normal 5 3 5 4" xfId="739"/>
    <cellStyle name="Normal 5 3 5 4 2" xfId="2529"/>
    <cellStyle name="Normal 5 3 5 4 3" xfId="4288"/>
    <cellStyle name="Normal 5 3 5 5" xfId="1742"/>
    <cellStyle name="Normal 5 3 5 5 2" xfId="3527"/>
    <cellStyle name="Normal 5 3 5 5 3" xfId="5286"/>
    <cellStyle name="Normal 5 3 5 6" xfId="2019"/>
    <cellStyle name="Normal 5 3 5 7" xfId="3785"/>
    <cellStyle name="Normal 5 3 6" xfId="163"/>
    <cellStyle name="Normal 5 3 6 2" xfId="419"/>
    <cellStyle name="Normal 5 3 6 2 2" xfId="1430"/>
    <cellStyle name="Normal 5 3 6 2 2 2" xfId="3220"/>
    <cellStyle name="Normal 5 3 6 2 2 3" xfId="4979"/>
    <cellStyle name="Normal 5 3 6 2 3" xfId="932"/>
    <cellStyle name="Normal 5 3 6 2 3 2" xfId="2722"/>
    <cellStyle name="Normal 5 3 6 2 3 3" xfId="4481"/>
    <cellStyle name="Normal 5 3 6 2 4" xfId="2214"/>
    <cellStyle name="Normal 5 3 6 2 5" xfId="3978"/>
    <cellStyle name="Normal 5 3 6 3" xfId="1181"/>
    <cellStyle name="Normal 5 3 6 3 2" xfId="2971"/>
    <cellStyle name="Normal 5 3 6 3 3" xfId="4730"/>
    <cellStyle name="Normal 5 3 6 4" xfId="683"/>
    <cellStyle name="Normal 5 3 6 4 2" xfId="2473"/>
    <cellStyle name="Normal 5 3 6 4 3" xfId="4232"/>
    <cellStyle name="Normal 5 3 6 5" xfId="1686"/>
    <cellStyle name="Normal 5 3 6 5 2" xfId="3471"/>
    <cellStyle name="Normal 5 3 6 5 3" xfId="5230"/>
    <cellStyle name="Normal 5 3 6 6" xfId="1963"/>
    <cellStyle name="Normal 5 3 6 7" xfId="3729"/>
    <cellStyle name="Normal 5 3 7" xfId="319"/>
    <cellStyle name="Normal 5 3 7 2" xfId="1330"/>
    <cellStyle name="Normal 5 3 7 2 2" xfId="3120"/>
    <cellStyle name="Normal 5 3 7 2 3" xfId="4879"/>
    <cellStyle name="Normal 5 3 7 3" xfId="832"/>
    <cellStyle name="Normal 5 3 7 3 2" xfId="2622"/>
    <cellStyle name="Normal 5 3 7 3 3" xfId="4381"/>
    <cellStyle name="Normal 5 3 7 4" xfId="2114"/>
    <cellStyle name="Normal 5 3 7 5" xfId="3878"/>
    <cellStyle name="Normal 5 3 8" xfId="1081"/>
    <cellStyle name="Normal 5 3 8 2" xfId="2871"/>
    <cellStyle name="Normal 5 3 8 3" xfId="4630"/>
    <cellStyle name="Normal 5 3 9" xfId="583"/>
    <cellStyle name="Normal 5 3 9 2" xfId="2373"/>
    <cellStyle name="Normal 5 3 9 3" xfId="4132"/>
    <cellStyle name="Normal 5 4" xfId="40"/>
    <cellStyle name="Normal 5 4 10" xfId="1862"/>
    <cellStyle name="Normal 5 4 11" xfId="3636"/>
    <cellStyle name="Normal 5 4 2" xfId="134"/>
    <cellStyle name="Normal 5 4 2 2" xfId="290"/>
    <cellStyle name="Normal 5 4 2 2 2" xfId="546"/>
    <cellStyle name="Normal 5 4 2 2 2 2" xfId="1557"/>
    <cellStyle name="Normal 5 4 2 2 2 2 2" xfId="3347"/>
    <cellStyle name="Normal 5 4 2 2 2 2 3" xfId="5106"/>
    <cellStyle name="Normal 5 4 2 2 2 3" xfId="1059"/>
    <cellStyle name="Normal 5 4 2 2 2 3 2" xfId="2849"/>
    <cellStyle name="Normal 5 4 2 2 2 3 3" xfId="4608"/>
    <cellStyle name="Normal 5 4 2 2 2 4" xfId="2341"/>
    <cellStyle name="Normal 5 4 2 2 2 5" xfId="4105"/>
    <cellStyle name="Normal 5 4 2 2 3" xfId="1308"/>
    <cellStyle name="Normal 5 4 2 2 3 2" xfId="3098"/>
    <cellStyle name="Normal 5 4 2 2 3 3" xfId="4857"/>
    <cellStyle name="Normal 5 4 2 2 4" xfId="810"/>
    <cellStyle name="Normal 5 4 2 2 4 2" xfId="2600"/>
    <cellStyle name="Normal 5 4 2 2 4 3" xfId="4359"/>
    <cellStyle name="Normal 5 4 2 2 5" xfId="1813"/>
    <cellStyle name="Normal 5 4 2 2 5 2" xfId="3598"/>
    <cellStyle name="Normal 5 4 2 2 5 3" xfId="5357"/>
    <cellStyle name="Normal 5 4 2 2 6" xfId="2090"/>
    <cellStyle name="Normal 5 4 2 2 7" xfId="3856"/>
    <cellStyle name="Normal 5 4 2 3" xfId="198"/>
    <cellStyle name="Normal 5 4 2 3 2" xfId="454"/>
    <cellStyle name="Normal 5 4 2 3 2 2" xfId="1465"/>
    <cellStyle name="Normal 5 4 2 3 2 2 2" xfId="3255"/>
    <cellStyle name="Normal 5 4 2 3 2 2 3" xfId="5014"/>
    <cellStyle name="Normal 5 4 2 3 2 3" xfId="967"/>
    <cellStyle name="Normal 5 4 2 3 2 3 2" xfId="2757"/>
    <cellStyle name="Normal 5 4 2 3 2 3 3" xfId="4516"/>
    <cellStyle name="Normal 5 4 2 3 2 4" xfId="2249"/>
    <cellStyle name="Normal 5 4 2 3 2 5" xfId="4013"/>
    <cellStyle name="Normal 5 4 2 3 3" xfId="1216"/>
    <cellStyle name="Normal 5 4 2 3 3 2" xfId="3006"/>
    <cellStyle name="Normal 5 4 2 3 3 3" xfId="4765"/>
    <cellStyle name="Normal 5 4 2 3 4" xfId="718"/>
    <cellStyle name="Normal 5 4 2 3 4 2" xfId="2508"/>
    <cellStyle name="Normal 5 4 2 3 4 3" xfId="4267"/>
    <cellStyle name="Normal 5 4 2 3 5" xfId="1721"/>
    <cellStyle name="Normal 5 4 2 3 5 2" xfId="3506"/>
    <cellStyle name="Normal 5 4 2 3 5 3" xfId="5265"/>
    <cellStyle name="Normal 5 4 2 3 6" xfId="1998"/>
    <cellStyle name="Normal 5 4 2 3 7" xfId="3764"/>
    <cellStyle name="Normal 5 4 2 4" xfId="390"/>
    <cellStyle name="Normal 5 4 2 4 2" xfId="1401"/>
    <cellStyle name="Normal 5 4 2 4 2 2" xfId="3191"/>
    <cellStyle name="Normal 5 4 2 4 2 3" xfId="4950"/>
    <cellStyle name="Normal 5 4 2 4 3" xfId="903"/>
    <cellStyle name="Normal 5 4 2 4 3 2" xfId="2693"/>
    <cellStyle name="Normal 5 4 2 4 3 3" xfId="4452"/>
    <cellStyle name="Normal 5 4 2 4 4" xfId="2185"/>
    <cellStyle name="Normal 5 4 2 4 5" xfId="3949"/>
    <cellStyle name="Normal 5 4 2 5" xfId="1152"/>
    <cellStyle name="Normal 5 4 2 5 2" xfId="2942"/>
    <cellStyle name="Normal 5 4 2 5 3" xfId="4701"/>
    <cellStyle name="Normal 5 4 2 6" xfId="654"/>
    <cellStyle name="Normal 5 4 2 6 2" xfId="2444"/>
    <cellStyle name="Normal 5 4 2 6 3" xfId="4203"/>
    <cellStyle name="Normal 5 4 2 7" xfId="1657"/>
    <cellStyle name="Normal 5 4 2 7 2" xfId="3442"/>
    <cellStyle name="Normal 5 4 2 7 3" xfId="5201"/>
    <cellStyle name="Normal 5 4 2 8" xfId="1934"/>
    <cellStyle name="Normal 5 4 2 9" xfId="3700"/>
    <cellStyle name="Normal 5 4 3" xfId="106"/>
    <cellStyle name="Normal 5 4 3 2" xfId="262"/>
    <cellStyle name="Normal 5 4 3 2 2" xfId="518"/>
    <cellStyle name="Normal 5 4 3 2 2 2" xfId="1529"/>
    <cellStyle name="Normal 5 4 3 2 2 2 2" xfId="3319"/>
    <cellStyle name="Normal 5 4 3 2 2 2 3" xfId="5078"/>
    <cellStyle name="Normal 5 4 3 2 2 3" xfId="1031"/>
    <cellStyle name="Normal 5 4 3 2 2 3 2" xfId="2821"/>
    <cellStyle name="Normal 5 4 3 2 2 3 3" xfId="4580"/>
    <cellStyle name="Normal 5 4 3 2 2 4" xfId="2313"/>
    <cellStyle name="Normal 5 4 3 2 2 5" xfId="4077"/>
    <cellStyle name="Normal 5 4 3 2 3" xfId="1280"/>
    <cellStyle name="Normal 5 4 3 2 3 2" xfId="3070"/>
    <cellStyle name="Normal 5 4 3 2 3 3" xfId="4829"/>
    <cellStyle name="Normal 5 4 3 2 4" xfId="782"/>
    <cellStyle name="Normal 5 4 3 2 4 2" xfId="2572"/>
    <cellStyle name="Normal 5 4 3 2 4 3" xfId="4331"/>
    <cellStyle name="Normal 5 4 3 2 5" xfId="1785"/>
    <cellStyle name="Normal 5 4 3 2 5 2" xfId="3570"/>
    <cellStyle name="Normal 5 4 3 2 5 3" xfId="5329"/>
    <cellStyle name="Normal 5 4 3 2 6" xfId="2062"/>
    <cellStyle name="Normal 5 4 3 2 7" xfId="3828"/>
    <cellStyle name="Normal 5 4 3 3" xfId="362"/>
    <cellStyle name="Normal 5 4 3 3 2" xfId="1373"/>
    <cellStyle name="Normal 5 4 3 3 2 2" xfId="3163"/>
    <cellStyle name="Normal 5 4 3 3 2 3" xfId="4922"/>
    <cellStyle name="Normal 5 4 3 3 3" xfId="875"/>
    <cellStyle name="Normal 5 4 3 3 3 2" xfId="2665"/>
    <cellStyle name="Normal 5 4 3 3 3 3" xfId="4424"/>
    <cellStyle name="Normal 5 4 3 3 4" xfId="2157"/>
    <cellStyle name="Normal 5 4 3 3 5" xfId="3921"/>
    <cellStyle name="Normal 5 4 3 4" xfId="1124"/>
    <cellStyle name="Normal 5 4 3 4 2" xfId="2914"/>
    <cellStyle name="Normal 5 4 3 4 3" xfId="4673"/>
    <cellStyle name="Normal 5 4 3 5" xfId="626"/>
    <cellStyle name="Normal 5 4 3 5 2" xfId="2416"/>
    <cellStyle name="Normal 5 4 3 5 3" xfId="4175"/>
    <cellStyle name="Normal 5 4 3 6" xfId="1629"/>
    <cellStyle name="Normal 5 4 3 6 2" xfId="3414"/>
    <cellStyle name="Normal 5 4 3 6 3" xfId="5173"/>
    <cellStyle name="Normal 5 4 3 7" xfId="1906"/>
    <cellStyle name="Normal 5 4 3 8" xfId="3672"/>
    <cellStyle name="Normal 5 4 4" xfId="226"/>
    <cellStyle name="Normal 5 4 4 2" xfId="482"/>
    <cellStyle name="Normal 5 4 4 2 2" xfId="1493"/>
    <cellStyle name="Normal 5 4 4 2 2 2" xfId="3283"/>
    <cellStyle name="Normal 5 4 4 2 2 3" xfId="5042"/>
    <cellStyle name="Normal 5 4 4 2 3" xfId="995"/>
    <cellStyle name="Normal 5 4 4 2 3 2" xfId="2785"/>
    <cellStyle name="Normal 5 4 4 2 3 3" xfId="4544"/>
    <cellStyle name="Normal 5 4 4 2 4" xfId="2277"/>
    <cellStyle name="Normal 5 4 4 2 5" xfId="4041"/>
    <cellStyle name="Normal 5 4 4 3" xfId="1244"/>
    <cellStyle name="Normal 5 4 4 3 2" xfId="3034"/>
    <cellStyle name="Normal 5 4 4 3 3" xfId="4793"/>
    <cellStyle name="Normal 5 4 4 4" xfId="746"/>
    <cellStyle name="Normal 5 4 4 4 2" xfId="2536"/>
    <cellStyle name="Normal 5 4 4 4 3" xfId="4295"/>
    <cellStyle name="Normal 5 4 4 5" xfId="1749"/>
    <cellStyle name="Normal 5 4 4 5 2" xfId="3534"/>
    <cellStyle name="Normal 5 4 4 5 3" xfId="5293"/>
    <cellStyle name="Normal 5 4 4 6" xfId="2026"/>
    <cellStyle name="Normal 5 4 4 7" xfId="3792"/>
    <cellStyle name="Normal 5 4 5" xfId="170"/>
    <cellStyle name="Normal 5 4 5 2" xfId="426"/>
    <cellStyle name="Normal 5 4 5 2 2" xfId="1437"/>
    <cellStyle name="Normal 5 4 5 2 2 2" xfId="3227"/>
    <cellStyle name="Normal 5 4 5 2 2 3" xfId="4986"/>
    <cellStyle name="Normal 5 4 5 2 3" xfId="939"/>
    <cellStyle name="Normal 5 4 5 2 3 2" xfId="2729"/>
    <cellStyle name="Normal 5 4 5 2 3 3" xfId="4488"/>
    <cellStyle name="Normal 5 4 5 2 4" xfId="2221"/>
    <cellStyle name="Normal 5 4 5 2 5" xfId="3985"/>
    <cellStyle name="Normal 5 4 5 3" xfId="1188"/>
    <cellStyle name="Normal 5 4 5 3 2" xfId="2978"/>
    <cellStyle name="Normal 5 4 5 3 3" xfId="4737"/>
    <cellStyle name="Normal 5 4 5 4" xfId="690"/>
    <cellStyle name="Normal 5 4 5 4 2" xfId="2480"/>
    <cellStyle name="Normal 5 4 5 4 3" xfId="4239"/>
    <cellStyle name="Normal 5 4 5 5" xfId="1693"/>
    <cellStyle name="Normal 5 4 5 5 2" xfId="3478"/>
    <cellStyle name="Normal 5 4 5 5 3" xfId="5237"/>
    <cellStyle name="Normal 5 4 5 6" xfId="1970"/>
    <cellStyle name="Normal 5 4 5 7" xfId="3736"/>
    <cellStyle name="Normal 5 4 6" xfId="326"/>
    <cellStyle name="Normal 5 4 6 2" xfId="1337"/>
    <cellStyle name="Normal 5 4 6 2 2" xfId="3127"/>
    <cellStyle name="Normal 5 4 6 2 3" xfId="4886"/>
    <cellStyle name="Normal 5 4 6 3" xfId="839"/>
    <cellStyle name="Normal 5 4 6 3 2" xfId="2629"/>
    <cellStyle name="Normal 5 4 6 3 3" xfId="4388"/>
    <cellStyle name="Normal 5 4 6 4" xfId="2121"/>
    <cellStyle name="Normal 5 4 6 5" xfId="3885"/>
    <cellStyle name="Normal 5 4 7" xfId="1088"/>
    <cellStyle name="Normal 5 4 7 2" xfId="2878"/>
    <cellStyle name="Normal 5 4 7 3" xfId="4637"/>
    <cellStyle name="Normal 5 4 8" xfId="590"/>
    <cellStyle name="Normal 5 4 8 2" xfId="2380"/>
    <cellStyle name="Normal 5 4 8 3" xfId="4139"/>
    <cellStyle name="Normal 5 4 9" xfId="1593"/>
    <cellStyle name="Normal 5 4 9 2" xfId="3378"/>
    <cellStyle name="Normal 5 4 9 3" xfId="5137"/>
    <cellStyle name="Normal 5 5" xfId="88"/>
    <cellStyle name="Normal 5 5 2" xfId="248"/>
    <cellStyle name="Normal 5 5 2 2" xfId="504"/>
    <cellStyle name="Normal 5 5 2 2 2" xfId="1515"/>
    <cellStyle name="Normal 5 5 2 2 2 2" xfId="3305"/>
    <cellStyle name="Normal 5 5 2 2 2 3" xfId="5064"/>
    <cellStyle name="Normal 5 5 2 2 3" xfId="1017"/>
    <cellStyle name="Normal 5 5 2 2 3 2" xfId="2807"/>
    <cellStyle name="Normal 5 5 2 2 3 3" xfId="4566"/>
    <cellStyle name="Normal 5 5 2 2 4" xfId="2299"/>
    <cellStyle name="Normal 5 5 2 2 5" xfId="4063"/>
    <cellStyle name="Normal 5 5 2 3" xfId="1266"/>
    <cellStyle name="Normal 5 5 2 3 2" xfId="3056"/>
    <cellStyle name="Normal 5 5 2 3 3" xfId="4815"/>
    <cellStyle name="Normal 5 5 2 4" xfId="768"/>
    <cellStyle name="Normal 5 5 2 4 2" xfId="2558"/>
    <cellStyle name="Normal 5 5 2 4 3" xfId="4317"/>
    <cellStyle name="Normal 5 5 2 5" xfId="1771"/>
    <cellStyle name="Normal 5 5 2 5 2" xfId="3556"/>
    <cellStyle name="Normal 5 5 2 5 3" xfId="5315"/>
    <cellStyle name="Normal 5 5 2 6" xfId="2048"/>
    <cellStyle name="Normal 5 5 2 7" xfId="3814"/>
    <cellStyle name="Normal 5 5 3" xfId="156"/>
    <cellStyle name="Normal 5 5 3 2" xfId="412"/>
    <cellStyle name="Normal 5 5 3 2 2" xfId="1423"/>
    <cellStyle name="Normal 5 5 3 2 2 2" xfId="3213"/>
    <cellStyle name="Normal 5 5 3 2 2 3" xfId="4972"/>
    <cellStyle name="Normal 5 5 3 2 3" xfId="925"/>
    <cellStyle name="Normal 5 5 3 2 3 2" xfId="2715"/>
    <cellStyle name="Normal 5 5 3 2 3 3" xfId="4474"/>
    <cellStyle name="Normal 5 5 3 2 4" xfId="2207"/>
    <cellStyle name="Normal 5 5 3 2 5" xfId="3971"/>
    <cellStyle name="Normal 5 5 3 3" xfId="1174"/>
    <cellStyle name="Normal 5 5 3 3 2" xfId="2964"/>
    <cellStyle name="Normal 5 5 3 3 3" xfId="4723"/>
    <cellStyle name="Normal 5 5 3 4" xfId="676"/>
    <cellStyle name="Normal 5 5 3 4 2" xfId="2466"/>
    <cellStyle name="Normal 5 5 3 4 3" xfId="4225"/>
    <cellStyle name="Normal 5 5 3 5" xfId="1679"/>
    <cellStyle name="Normal 5 5 3 5 2" xfId="3464"/>
    <cellStyle name="Normal 5 5 3 5 3" xfId="5223"/>
    <cellStyle name="Normal 5 5 3 6" xfId="1956"/>
    <cellStyle name="Normal 5 5 3 7" xfId="3722"/>
    <cellStyle name="Normal 5 5 4" xfId="348"/>
    <cellStyle name="Normal 5 5 4 2" xfId="1359"/>
    <cellStyle name="Normal 5 5 4 2 2" xfId="3149"/>
    <cellStyle name="Normal 5 5 4 2 3" xfId="4908"/>
    <cellStyle name="Normal 5 5 4 3" xfId="861"/>
    <cellStyle name="Normal 5 5 4 3 2" xfId="2651"/>
    <cellStyle name="Normal 5 5 4 3 3" xfId="4410"/>
    <cellStyle name="Normal 5 5 4 4" xfId="2143"/>
    <cellStyle name="Normal 5 5 4 5" xfId="3907"/>
    <cellStyle name="Normal 5 5 5" xfId="1110"/>
    <cellStyle name="Normal 5 5 5 2" xfId="2900"/>
    <cellStyle name="Normal 5 5 5 3" xfId="4659"/>
    <cellStyle name="Normal 5 5 6" xfId="612"/>
    <cellStyle name="Normal 5 5 6 2" xfId="2402"/>
    <cellStyle name="Normal 5 5 6 3" xfId="4161"/>
    <cellStyle name="Normal 5 5 7" xfId="1615"/>
    <cellStyle name="Normal 5 5 7 2" xfId="3400"/>
    <cellStyle name="Normal 5 5 7 3" xfId="5159"/>
    <cellStyle name="Normal 5 5 8" xfId="1892"/>
    <cellStyle name="Normal 5 5 9" xfId="3658"/>
    <cellStyle name="Normal 5 6" xfId="120"/>
    <cellStyle name="Normal 5 6 2" xfId="276"/>
    <cellStyle name="Normal 5 6 2 2" xfId="532"/>
    <cellStyle name="Normal 5 6 2 2 2" xfId="1543"/>
    <cellStyle name="Normal 5 6 2 2 2 2" xfId="3333"/>
    <cellStyle name="Normal 5 6 2 2 2 3" xfId="5092"/>
    <cellStyle name="Normal 5 6 2 2 3" xfId="1045"/>
    <cellStyle name="Normal 5 6 2 2 3 2" xfId="2835"/>
    <cellStyle name="Normal 5 6 2 2 3 3" xfId="4594"/>
    <cellStyle name="Normal 5 6 2 2 4" xfId="2327"/>
    <cellStyle name="Normal 5 6 2 2 5" xfId="4091"/>
    <cellStyle name="Normal 5 6 2 3" xfId="1294"/>
    <cellStyle name="Normal 5 6 2 3 2" xfId="3084"/>
    <cellStyle name="Normal 5 6 2 3 3" xfId="4843"/>
    <cellStyle name="Normal 5 6 2 4" xfId="796"/>
    <cellStyle name="Normal 5 6 2 4 2" xfId="2586"/>
    <cellStyle name="Normal 5 6 2 4 3" xfId="4345"/>
    <cellStyle name="Normal 5 6 2 5" xfId="1799"/>
    <cellStyle name="Normal 5 6 2 5 2" xfId="3584"/>
    <cellStyle name="Normal 5 6 2 5 3" xfId="5343"/>
    <cellStyle name="Normal 5 6 2 6" xfId="2076"/>
    <cellStyle name="Normal 5 6 2 7" xfId="3842"/>
    <cellStyle name="Normal 5 6 3" xfId="184"/>
    <cellStyle name="Normal 5 6 3 2" xfId="440"/>
    <cellStyle name="Normal 5 6 3 2 2" xfId="1451"/>
    <cellStyle name="Normal 5 6 3 2 2 2" xfId="3241"/>
    <cellStyle name="Normal 5 6 3 2 2 3" xfId="5000"/>
    <cellStyle name="Normal 5 6 3 2 3" xfId="953"/>
    <cellStyle name="Normal 5 6 3 2 3 2" xfId="2743"/>
    <cellStyle name="Normal 5 6 3 2 3 3" xfId="4502"/>
    <cellStyle name="Normal 5 6 3 2 4" xfId="2235"/>
    <cellStyle name="Normal 5 6 3 2 5" xfId="3999"/>
    <cellStyle name="Normal 5 6 3 3" xfId="1202"/>
    <cellStyle name="Normal 5 6 3 3 2" xfId="2992"/>
    <cellStyle name="Normal 5 6 3 3 3" xfId="4751"/>
    <cellStyle name="Normal 5 6 3 4" xfId="704"/>
    <cellStyle name="Normal 5 6 3 4 2" xfId="2494"/>
    <cellStyle name="Normal 5 6 3 4 3" xfId="4253"/>
    <cellStyle name="Normal 5 6 3 5" xfId="1707"/>
    <cellStyle name="Normal 5 6 3 5 2" xfId="3492"/>
    <cellStyle name="Normal 5 6 3 5 3" xfId="5251"/>
    <cellStyle name="Normal 5 6 3 6" xfId="1984"/>
    <cellStyle name="Normal 5 6 3 7" xfId="3750"/>
    <cellStyle name="Normal 5 6 4" xfId="376"/>
    <cellStyle name="Normal 5 6 4 2" xfId="1387"/>
    <cellStyle name="Normal 5 6 4 2 2" xfId="3177"/>
    <cellStyle name="Normal 5 6 4 2 3" xfId="4936"/>
    <cellStyle name="Normal 5 6 4 3" xfId="889"/>
    <cellStyle name="Normal 5 6 4 3 2" xfId="2679"/>
    <cellStyle name="Normal 5 6 4 3 3" xfId="4438"/>
    <cellStyle name="Normal 5 6 4 4" xfId="2171"/>
    <cellStyle name="Normal 5 6 4 5" xfId="3935"/>
    <cellStyle name="Normal 5 6 5" xfId="1138"/>
    <cellStyle name="Normal 5 6 5 2" xfId="2928"/>
    <cellStyle name="Normal 5 6 5 3" xfId="4687"/>
    <cellStyle name="Normal 5 6 6" xfId="640"/>
    <cellStyle name="Normal 5 6 6 2" xfId="2430"/>
    <cellStyle name="Normal 5 6 6 3" xfId="4189"/>
    <cellStyle name="Normal 5 6 7" xfId="1643"/>
    <cellStyle name="Normal 5 6 7 2" xfId="3428"/>
    <cellStyle name="Normal 5 6 7 3" xfId="5187"/>
    <cellStyle name="Normal 5 6 8" xfId="1920"/>
    <cellStyle name="Normal 5 6 9" xfId="3686"/>
    <cellStyle name="Normal 5 7" xfId="69"/>
    <cellStyle name="Normal 5 7 2" xfId="240"/>
    <cellStyle name="Normal 5 7 2 2" xfId="496"/>
    <cellStyle name="Normal 5 7 2 2 2" xfId="1507"/>
    <cellStyle name="Normal 5 7 2 2 2 2" xfId="3297"/>
    <cellStyle name="Normal 5 7 2 2 2 3" xfId="5056"/>
    <cellStyle name="Normal 5 7 2 2 3" xfId="1009"/>
    <cellStyle name="Normal 5 7 2 2 3 2" xfId="2799"/>
    <cellStyle name="Normal 5 7 2 2 3 3" xfId="4558"/>
    <cellStyle name="Normal 5 7 2 2 4" xfId="2291"/>
    <cellStyle name="Normal 5 7 2 2 5" xfId="4055"/>
    <cellStyle name="Normal 5 7 2 3" xfId="1258"/>
    <cellStyle name="Normal 5 7 2 3 2" xfId="3048"/>
    <cellStyle name="Normal 5 7 2 3 3" xfId="4807"/>
    <cellStyle name="Normal 5 7 2 4" xfId="760"/>
    <cellStyle name="Normal 5 7 2 4 2" xfId="2550"/>
    <cellStyle name="Normal 5 7 2 4 3" xfId="4309"/>
    <cellStyle name="Normal 5 7 2 5" xfId="1763"/>
    <cellStyle name="Normal 5 7 2 5 2" xfId="3548"/>
    <cellStyle name="Normal 5 7 2 5 3" xfId="5307"/>
    <cellStyle name="Normal 5 7 2 6" xfId="2040"/>
    <cellStyle name="Normal 5 7 2 7" xfId="3806"/>
    <cellStyle name="Normal 5 7 3" xfId="340"/>
    <cellStyle name="Normal 5 7 3 2" xfId="1351"/>
    <cellStyle name="Normal 5 7 3 2 2" xfId="3141"/>
    <cellStyle name="Normal 5 7 3 2 3" xfId="4900"/>
    <cellStyle name="Normal 5 7 3 3" xfId="853"/>
    <cellStyle name="Normal 5 7 3 3 2" xfId="2643"/>
    <cellStyle name="Normal 5 7 3 3 3" xfId="4402"/>
    <cellStyle name="Normal 5 7 3 4" xfId="2135"/>
    <cellStyle name="Normal 5 7 3 5" xfId="3899"/>
    <cellStyle name="Normal 5 7 4" xfId="1102"/>
    <cellStyle name="Normal 5 7 4 2" xfId="2892"/>
    <cellStyle name="Normal 5 7 4 3" xfId="4651"/>
    <cellStyle name="Normal 5 7 5" xfId="604"/>
    <cellStyle name="Normal 5 7 5 2" xfId="2394"/>
    <cellStyle name="Normal 5 7 5 3" xfId="4153"/>
    <cellStyle name="Normal 5 7 6" xfId="1607"/>
    <cellStyle name="Normal 5 7 6 2" xfId="3392"/>
    <cellStyle name="Normal 5 7 6 3" xfId="5151"/>
    <cellStyle name="Normal 5 7 7" xfId="1880"/>
    <cellStyle name="Normal 5 7 8" xfId="3650"/>
    <cellStyle name="Normal 5 8" xfId="212"/>
    <cellStyle name="Normal 5 8 2" xfId="468"/>
    <cellStyle name="Normal 5 8 2 2" xfId="1479"/>
    <cellStyle name="Normal 5 8 2 2 2" xfId="3269"/>
    <cellStyle name="Normal 5 8 2 2 3" xfId="5028"/>
    <cellStyle name="Normal 5 8 2 3" xfId="981"/>
    <cellStyle name="Normal 5 8 2 3 2" xfId="2771"/>
    <cellStyle name="Normal 5 8 2 3 3" xfId="4530"/>
    <cellStyle name="Normal 5 8 2 4" xfId="2263"/>
    <cellStyle name="Normal 5 8 2 5" xfId="4027"/>
    <cellStyle name="Normal 5 8 3" xfId="1230"/>
    <cellStyle name="Normal 5 8 3 2" xfId="3020"/>
    <cellStyle name="Normal 5 8 3 3" xfId="4779"/>
    <cellStyle name="Normal 5 8 4" xfId="732"/>
    <cellStyle name="Normal 5 8 4 2" xfId="2522"/>
    <cellStyle name="Normal 5 8 4 3" xfId="4281"/>
    <cellStyle name="Normal 5 8 5" xfId="1735"/>
    <cellStyle name="Normal 5 8 5 2" xfId="3520"/>
    <cellStyle name="Normal 5 8 5 3" xfId="5279"/>
    <cellStyle name="Normal 5 8 6" xfId="2012"/>
    <cellStyle name="Normal 5 8 7" xfId="3778"/>
    <cellStyle name="Normal 5 9" xfId="148"/>
    <cellStyle name="Normal 5 9 2" xfId="404"/>
    <cellStyle name="Normal 5 9 2 2" xfId="1415"/>
    <cellStyle name="Normal 5 9 2 2 2" xfId="3205"/>
    <cellStyle name="Normal 5 9 2 2 3" xfId="4964"/>
    <cellStyle name="Normal 5 9 2 3" xfId="917"/>
    <cellStyle name="Normal 5 9 2 3 2" xfId="2707"/>
    <cellStyle name="Normal 5 9 2 3 3" xfId="4466"/>
    <cellStyle name="Normal 5 9 2 4" xfId="2199"/>
    <cellStyle name="Normal 5 9 2 5" xfId="3963"/>
    <cellStyle name="Normal 5 9 3" xfId="1166"/>
    <cellStyle name="Normal 5 9 3 2" xfId="2956"/>
    <cellStyle name="Normal 5 9 3 3" xfId="4715"/>
    <cellStyle name="Normal 5 9 4" xfId="668"/>
    <cellStyle name="Normal 5 9 4 2" xfId="2458"/>
    <cellStyle name="Normal 5 9 4 3" xfId="4217"/>
    <cellStyle name="Normal 5 9 5" xfId="1671"/>
    <cellStyle name="Normal 5 9 5 2" xfId="3456"/>
    <cellStyle name="Normal 5 9 5 3" xfId="5215"/>
    <cellStyle name="Normal 5 9 6" xfId="1948"/>
    <cellStyle name="Normal 5 9 7" xfId="3714"/>
    <cellStyle name="Normal 6" xfId="21"/>
    <cellStyle name="Normal 6 2" xfId="22"/>
    <cellStyle name="Normal 6 3" xfId="60"/>
    <cellStyle name="Normal 6 4" xfId="90"/>
    <cellStyle name="Normal 7" xfId="23"/>
    <cellStyle name="Normal 7 2" xfId="24"/>
    <cellStyle name="Normal 8" xfId="25"/>
    <cellStyle name="Normal 8 2" xfId="26"/>
    <cellStyle name="Normal 8 2 2" xfId="62"/>
    <cellStyle name="Normal 8 2 3" xfId="92"/>
    <cellStyle name="Normal 8 3" xfId="61"/>
    <cellStyle name="Normal 8 4" xfId="91"/>
    <cellStyle name="Normal 9" xfId="27"/>
    <cellStyle name="Normal 9 2" xfId="63"/>
    <cellStyle name="Normal 9 3" xfId="93"/>
    <cellStyle name="Normal_ELECT. SENDERO-COLOMBIA" xfId="1"/>
    <cellStyle name="Porcentual 2" xfId="566"/>
  </cellStyles>
  <dxfs count="0"/>
  <tableStyles count="0" defaultTableStyle="TableStyleMedium9" defaultPivotStyle="PivotStyleLight16"/>
  <colors>
    <mruColors>
      <color rgb="FFFFC000"/>
      <color rgb="FF92D050"/>
      <color rgb="FFFFCCFF"/>
      <color rgb="FFFF66CC"/>
      <color rgb="FFFE308D"/>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3257550</xdr:colOff>
      <xdr:row>120</xdr:row>
      <xdr:rowOff>0</xdr:rowOff>
    </xdr:from>
    <xdr:ext cx="184731" cy="264560"/>
    <xdr:sp macro="" textlink="">
      <xdr:nvSpPr>
        <xdr:cNvPr id="5" name="CuadroTexto 5">
          <a:extLst>
            <a:ext uri="{FF2B5EF4-FFF2-40B4-BE49-F238E27FC236}">
              <a16:creationId xmlns="" xmlns:a16="http://schemas.microsoft.com/office/drawing/2014/main" id="{00000000-0008-0000-0000-000005000000}"/>
            </a:ext>
          </a:extLst>
        </xdr:cNvPr>
        <xdr:cNvSpPr txBox="1"/>
      </xdr:nvSpPr>
      <xdr:spPr>
        <a:xfrm>
          <a:off x="3838575" y="9629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MX" sz="1100"/>
        </a:p>
      </xdr:txBody>
    </xdr:sp>
    <xdr:clientData/>
  </xdr:oneCellAnchor>
  <xdr:twoCellAnchor editAs="oneCell">
    <xdr:from>
      <xdr:col>1</xdr:col>
      <xdr:colOff>1</xdr:colOff>
      <xdr:row>0</xdr:row>
      <xdr:rowOff>12678</xdr:rowOff>
    </xdr:from>
    <xdr:to>
      <xdr:col>4</xdr:col>
      <xdr:colOff>1000125</xdr:colOff>
      <xdr:row>0</xdr:row>
      <xdr:rowOff>673479</xdr:rowOff>
    </xdr:to>
    <xdr:pic>
      <xdr:nvPicPr>
        <xdr:cNvPr id="7" name="4 Imagen"/>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6226" y="12678"/>
          <a:ext cx="6334124" cy="66080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I222"/>
  <sheetViews>
    <sheetView tabSelected="1" view="pageBreakPreview" zoomScale="90" zoomScaleNormal="100" zoomScaleSheetLayoutView="90" zoomScalePageLayoutView="125" workbookViewId="0">
      <selection activeCell="C209" sqref="C209"/>
    </sheetView>
  </sheetViews>
  <sheetFormatPr baseColWidth="10" defaultColWidth="11.42578125" defaultRowHeight="11.25" x14ac:dyDescent="0.2"/>
  <cols>
    <col min="1" max="1" width="4.140625" style="1" customWidth="1"/>
    <col min="2" max="2" width="9.7109375" style="155" customWidth="1"/>
    <col min="3" max="3" width="63.140625" style="183" customWidth="1"/>
    <col min="4" max="4" width="7.140625" style="155" customWidth="1"/>
    <col min="5" max="5" width="15.28515625" style="182" customWidth="1"/>
    <col min="6" max="6" width="10.7109375" style="17" hidden="1" customWidth="1"/>
    <col min="7" max="7" width="19.5703125" style="4" hidden="1" customWidth="1"/>
    <col min="8" max="16384" width="11.42578125" style="1"/>
  </cols>
  <sheetData>
    <row r="1" spans="2:15" s="51" customFormat="1" ht="54" customHeight="1" x14ac:dyDescent="0.2">
      <c r="B1" s="52"/>
      <c r="C1" s="53"/>
      <c r="D1" s="53"/>
      <c r="E1" s="54"/>
      <c r="F1" s="55"/>
      <c r="G1" s="55"/>
    </row>
    <row r="2" spans="2:15" s="57" customFormat="1" ht="12.75" x14ac:dyDescent="0.2">
      <c r="B2" s="236" t="s">
        <v>80</v>
      </c>
      <c r="C2" s="236"/>
      <c r="D2" s="236"/>
      <c r="E2" s="236"/>
      <c r="H2" s="58"/>
      <c r="I2" s="58"/>
      <c r="J2" s="58"/>
      <c r="K2" s="58"/>
      <c r="L2" s="58"/>
      <c r="M2" s="58"/>
      <c r="N2" s="58"/>
      <c r="O2" s="58"/>
    </row>
    <row r="3" spans="2:15" s="57" customFormat="1" ht="12.75" x14ac:dyDescent="0.2">
      <c r="B3" s="236" t="s">
        <v>81</v>
      </c>
      <c r="C3" s="236"/>
      <c r="D3" s="236"/>
      <c r="E3" s="236"/>
      <c r="H3" s="58"/>
      <c r="I3" s="58"/>
      <c r="J3" s="58"/>
      <c r="K3" s="58"/>
      <c r="L3" s="58"/>
      <c r="M3" s="58"/>
      <c r="N3" s="58"/>
      <c r="O3" s="58"/>
    </row>
    <row r="4" spans="2:15" s="57" customFormat="1" ht="12.75" x14ac:dyDescent="0.2">
      <c r="B4" s="237" t="s">
        <v>82</v>
      </c>
      <c r="C4" s="237"/>
      <c r="D4" s="237"/>
      <c r="E4" s="237"/>
      <c r="H4" s="58"/>
      <c r="I4" s="58"/>
      <c r="J4" s="58"/>
      <c r="K4" s="58"/>
      <c r="L4" s="58"/>
      <c r="M4" s="58"/>
      <c r="N4" s="58"/>
      <c r="O4" s="58"/>
    </row>
    <row r="5" spans="2:15" s="51" customFormat="1" x14ac:dyDescent="0.2">
      <c r="B5" s="52"/>
      <c r="C5" s="53"/>
      <c r="D5" s="53"/>
      <c r="E5" s="54"/>
      <c r="F5" s="55"/>
      <c r="G5" s="55"/>
    </row>
    <row r="6" spans="2:15" s="51" customFormat="1" ht="24.75" customHeight="1" x14ac:dyDescent="0.2">
      <c r="B6" s="239" t="s">
        <v>133</v>
      </c>
      <c r="C6" s="239"/>
      <c r="D6" s="239"/>
      <c r="E6" s="239"/>
    </row>
    <row r="7" spans="2:15" s="51" customFormat="1" x14ac:dyDescent="0.2">
      <c r="B7" s="238" t="s">
        <v>134</v>
      </c>
      <c r="C7" s="238"/>
      <c r="D7" s="238"/>
      <c r="E7" s="238"/>
    </row>
    <row r="8" spans="2:15" s="51" customFormat="1" x14ac:dyDescent="0.2">
      <c r="B8" s="234" t="s">
        <v>83</v>
      </c>
      <c r="C8" s="234"/>
      <c r="D8" s="233"/>
      <c r="E8" s="233"/>
    </row>
    <row r="9" spans="2:15" s="51" customFormat="1" x14ac:dyDescent="0.2">
      <c r="B9" s="234" t="s">
        <v>84</v>
      </c>
      <c r="C9" s="234"/>
      <c r="D9" s="234"/>
      <c r="E9" s="234"/>
    </row>
    <row r="10" spans="2:15" s="51" customFormat="1" ht="12" thickBot="1" x14ac:dyDescent="0.25">
      <c r="B10" s="52"/>
      <c r="C10" s="53"/>
      <c r="D10" s="53"/>
      <c r="E10" s="54"/>
    </row>
    <row r="11" spans="2:15" s="51" customFormat="1" ht="21.75" customHeight="1" thickBot="1" x14ac:dyDescent="0.25">
      <c r="B11" s="59" t="s">
        <v>0</v>
      </c>
      <c r="C11" s="59" t="s">
        <v>1</v>
      </c>
      <c r="D11" s="60" t="s">
        <v>2</v>
      </c>
      <c r="E11" s="61" t="s">
        <v>58</v>
      </c>
      <c r="F11" s="55"/>
      <c r="G11" s="55"/>
    </row>
    <row r="12" spans="2:15" s="51" customFormat="1" x14ac:dyDescent="0.2">
      <c r="B12" s="64"/>
      <c r="C12" s="64" t="s">
        <v>61</v>
      </c>
      <c r="D12" s="65"/>
      <c r="E12" s="66"/>
      <c r="F12" s="62" t="s">
        <v>28</v>
      </c>
      <c r="G12" s="63" t="s">
        <v>27</v>
      </c>
    </row>
    <row r="13" spans="2:15" s="56" customFormat="1" ht="15" customHeight="1" x14ac:dyDescent="0.2">
      <c r="B13" s="235" t="s">
        <v>63</v>
      </c>
      <c r="C13" s="235"/>
      <c r="D13" s="235"/>
      <c r="E13" s="235"/>
      <c r="F13" s="188"/>
      <c r="G13" s="67"/>
    </row>
    <row r="14" spans="2:15" s="3" customFormat="1" ht="5.25" customHeight="1" x14ac:dyDescent="0.2">
      <c r="B14" s="74"/>
      <c r="C14" s="184"/>
      <c r="D14" s="75"/>
      <c r="E14" s="76"/>
      <c r="F14" s="189"/>
      <c r="G14" s="68"/>
    </row>
    <row r="15" spans="2:15" s="3" customFormat="1" ht="12.75" x14ac:dyDescent="0.2">
      <c r="B15" s="77" t="s">
        <v>59</v>
      </c>
      <c r="C15" s="78" t="s">
        <v>24</v>
      </c>
      <c r="D15" s="79"/>
      <c r="E15" s="80"/>
      <c r="F15" s="190"/>
      <c r="G15" s="69"/>
    </row>
    <row r="16" spans="2:15" s="3" customFormat="1" ht="12.75" x14ac:dyDescent="0.2">
      <c r="B16" s="81" t="s">
        <v>10</v>
      </c>
      <c r="C16" s="184" t="s">
        <v>103</v>
      </c>
      <c r="D16" s="75"/>
      <c r="E16" s="76"/>
      <c r="F16" s="190"/>
      <c r="G16" s="69"/>
    </row>
    <row r="17" spans="2:7" s="3" customFormat="1" ht="12.75" x14ac:dyDescent="0.2">
      <c r="B17" s="81"/>
      <c r="C17" s="184"/>
      <c r="D17" s="75"/>
      <c r="E17" s="76"/>
      <c r="F17" s="190"/>
      <c r="G17" s="69"/>
    </row>
    <row r="18" spans="2:7" s="43" customFormat="1" ht="18" x14ac:dyDescent="0.25">
      <c r="B18" s="212" t="s">
        <v>104</v>
      </c>
      <c r="C18" s="213" t="s">
        <v>105</v>
      </c>
      <c r="D18" s="214"/>
      <c r="E18" s="84"/>
      <c r="F18" s="215"/>
      <c r="G18" s="216"/>
    </row>
    <row r="19" spans="2:7" s="3" customFormat="1" ht="15" customHeight="1" x14ac:dyDescent="0.2">
      <c r="B19" s="74"/>
      <c r="C19" s="184"/>
      <c r="D19" s="75"/>
      <c r="E19" s="76"/>
      <c r="F19" s="189"/>
      <c r="G19" s="68"/>
    </row>
    <row r="20" spans="2:7" s="3" customFormat="1" ht="5.25" customHeight="1" x14ac:dyDescent="0.2">
      <c r="B20" s="74"/>
      <c r="C20" s="184"/>
      <c r="D20" s="75"/>
      <c r="E20" s="76"/>
      <c r="F20" s="189"/>
      <c r="G20" s="68"/>
    </row>
    <row r="21" spans="2:7" ht="12.75" x14ac:dyDescent="0.2">
      <c r="B21" s="186" t="s">
        <v>4</v>
      </c>
      <c r="C21" s="89" t="s">
        <v>32</v>
      </c>
      <c r="D21" s="89"/>
      <c r="E21" s="90"/>
      <c r="F21" s="192"/>
      <c r="G21" s="71"/>
    </row>
    <row r="22" spans="2:7" ht="15" customHeight="1" x14ac:dyDescent="0.2">
      <c r="B22" s="91" t="s">
        <v>6</v>
      </c>
      <c r="C22" s="92" t="s">
        <v>102</v>
      </c>
      <c r="D22" s="92"/>
      <c r="E22" s="93"/>
      <c r="F22" s="192"/>
      <c r="G22" s="71"/>
    </row>
    <row r="23" spans="2:7" ht="15" customHeight="1" x14ac:dyDescent="0.2">
      <c r="B23" s="91"/>
      <c r="C23" s="92"/>
      <c r="D23" s="92"/>
      <c r="E23" s="93"/>
      <c r="F23" s="192"/>
      <c r="G23" s="71"/>
    </row>
    <row r="24" spans="2:7" ht="15" customHeight="1" x14ac:dyDescent="0.2">
      <c r="B24" s="87"/>
      <c r="C24" s="88"/>
      <c r="D24" s="82"/>
      <c r="E24" s="83"/>
      <c r="F24" s="191"/>
      <c r="G24" s="70"/>
    </row>
    <row r="25" spans="2:7" s="3" customFormat="1" ht="15" customHeight="1" x14ac:dyDescent="0.2">
      <c r="B25" s="95" t="s">
        <v>62</v>
      </c>
      <c r="C25" s="96" t="s">
        <v>70</v>
      </c>
      <c r="D25" s="77"/>
      <c r="E25" s="84"/>
      <c r="F25" s="192"/>
      <c r="G25" s="71"/>
    </row>
    <row r="26" spans="2:7" s="3" customFormat="1" ht="15" customHeight="1" x14ac:dyDescent="0.2">
      <c r="B26" s="97"/>
      <c r="C26" s="98" t="s">
        <v>61</v>
      </c>
      <c r="D26" s="99"/>
      <c r="E26" s="86"/>
      <c r="F26" s="192"/>
      <c r="G26" s="71"/>
    </row>
    <row r="27" spans="2:7" s="3" customFormat="1" ht="15" customHeight="1" x14ac:dyDescent="0.2">
      <c r="B27" s="97"/>
      <c r="C27" s="98" t="s">
        <v>37</v>
      </c>
      <c r="D27" s="99"/>
      <c r="E27" s="86"/>
      <c r="F27" s="192"/>
      <c r="G27" s="71"/>
    </row>
    <row r="28" spans="2:7" s="3" customFormat="1" ht="15" customHeight="1" x14ac:dyDescent="0.2">
      <c r="B28" s="87"/>
      <c r="C28" s="88"/>
      <c r="D28" s="74"/>
      <c r="E28" s="86"/>
      <c r="F28" s="192"/>
      <c r="G28" s="71"/>
    </row>
    <row r="29" spans="2:7" s="3" customFormat="1" ht="15" customHeight="1" x14ac:dyDescent="0.2">
      <c r="B29" s="100" t="s">
        <v>36</v>
      </c>
      <c r="C29" s="101" t="s">
        <v>43</v>
      </c>
      <c r="D29" s="102"/>
      <c r="E29" s="103"/>
      <c r="F29" s="193"/>
      <c r="G29" s="72"/>
    </row>
    <row r="30" spans="2:7" s="3" customFormat="1" ht="15" customHeight="1" x14ac:dyDescent="0.2">
      <c r="B30" s="104" t="s">
        <v>25</v>
      </c>
      <c r="C30" s="105" t="s">
        <v>46</v>
      </c>
      <c r="D30" s="106"/>
      <c r="E30" s="107"/>
      <c r="F30" s="193"/>
      <c r="G30" s="72"/>
    </row>
    <row r="31" spans="2:7" s="3" customFormat="1" ht="15" customHeight="1" x14ac:dyDescent="0.2">
      <c r="B31" s="87"/>
      <c r="C31" s="88"/>
      <c r="D31" s="74"/>
      <c r="E31" s="86"/>
      <c r="F31" s="192"/>
      <c r="G31" s="71"/>
    </row>
    <row r="32" spans="2:7" ht="12.75" x14ac:dyDescent="0.2">
      <c r="B32" s="108"/>
      <c r="C32" s="94"/>
      <c r="D32" s="85"/>
      <c r="E32" s="86"/>
      <c r="F32" s="40"/>
      <c r="G32" s="41"/>
    </row>
    <row r="33" spans="2:7" ht="15" x14ac:dyDescent="0.2">
      <c r="B33" s="119" t="s">
        <v>60</v>
      </c>
      <c r="C33" s="115" t="s">
        <v>24</v>
      </c>
      <c r="D33" s="117"/>
      <c r="E33" s="116"/>
      <c r="F33" s="194"/>
      <c r="G33" s="33"/>
    </row>
    <row r="34" spans="2:7" x14ac:dyDescent="0.2">
      <c r="B34" s="128" t="s">
        <v>10</v>
      </c>
      <c r="C34" s="120" t="s">
        <v>103</v>
      </c>
      <c r="D34" s="121"/>
      <c r="E34" s="122"/>
      <c r="F34" s="195"/>
      <c r="G34" s="21"/>
    </row>
    <row r="35" spans="2:7" ht="67.5" x14ac:dyDescent="0.2">
      <c r="B35" s="123">
        <v>5.0022000000000002</v>
      </c>
      <c r="C35" s="124" t="s">
        <v>11</v>
      </c>
      <c r="D35" s="125" t="s">
        <v>3</v>
      </c>
      <c r="E35" s="126">
        <v>702.64</v>
      </c>
      <c r="F35" s="196"/>
      <c r="G35" s="21"/>
    </row>
    <row r="36" spans="2:7" x14ac:dyDescent="0.2">
      <c r="B36" s="123"/>
      <c r="C36" s="124"/>
      <c r="D36" s="125"/>
      <c r="E36" s="126"/>
      <c r="F36" s="196"/>
      <c r="G36" s="21"/>
    </row>
    <row r="37" spans="2:7" ht="67.5" x14ac:dyDescent="0.2">
      <c r="B37" s="109">
        <f t="shared" ref="B37:B57" si="0">(B35+0.0001)</f>
        <v>5.0023</v>
      </c>
      <c r="C37" s="124" t="s">
        <v>12</v>
      </c>
      <c r="D37" s="125" t="s">
        <v>5</v>
      </c>
      <c r="E37" s="126">
        <v>55</v>
      </c>
      <c r="F37" s="196"/>
      <c r="G37" s="21"/>
    </row>
    <row r="38" spans="2:7" x14ac:dyDescent="0.2">
      <c r="B38" s="123"/>
      <c r="C38" s="124"/>
      <c r="D38" s="125"/>
      <c r="E38" s="126"/>
      <c r="F38" s="196"/>
      <c r="G38" s="21"/>
    </row>
    <row r="39" spans="2:7" x14ac:dyDescent="0.2">
      <c r="B39" s="109">
        <f t="shared" si="0"/>
        <v>5.0023999999999997</v>
      </c>
      <c r="C39" s="124" t="s">
        <v>13</v>
      </c>
      <c r="D39" s="125" t="s">
        <v>5</v>
      </c>
      <c r="E39" s="126">
        <v>82</v>
      </c>
      <c r="F39" s="196"/>
      <c r="G39" s="21"/>
    </row>
    <row r="40" spans="2:7" x14ac:dyDescent="0.2">
      <c r="B40" s="123"/>
      <c r="C40" s="124"/>
      <c r="D40" s="125"/>
      <c r="E40" s="126"/>
      <c r="F40" s="196"/>
      <c r="G40" s="21"/>
    </row>
    <row r="41" spans="2:7" ht="56.25" x14ac:dyDescent="0.2">
      <c r="B41" s="109">
        <f t="shared" si="0"/>
        <v>5.0024999999999995</v>
      </c>
      <c r="C41" s="124" t="s">
        <v>14</v>
      </c>
      <c r="D41" s="125" t="s">
        <v>3</v>
      </c>
      <c r="E41" s="126">
        <v>39</v>
      </c>
      <c r="F41" s="196"/>
      <c r="G41" s="21"/>
    </row>
    <row r="42" spans="2:7" x14ac:dyDescent="0.2">
      <c r="B42" s="123"/>
      <c r="C42" s="124"/>
      <c r="D42" s="125"/>
      <c r="E42" s="126"/>
      <c r="F42" s="196"/>
      <c r="G42" s="21"/>
    </row>
    <row r="43" spans="2:7" ht="56.25" x14ac:dyDescent="0.2">
      <c r="B43" s="109">
        <f t="shared" si="0"/>
        <v>5.0025999999999993</v>
      </c>
      <c r="C43" s="124" t="s">
        <v>15</v>
      </c>
      <c r="D43" s="125" t="s">
        <v>3</v>
      </c>
      <c r="E43" s="126">
        <v>360</v>
      </c>
      <c r="F43" s="196"/>
      <c r="G43" s="21"/>
    </row>
    <row r="44" spans="2:7" x14ac:dyDescent="0.2">
      <c r="B44" s="123"/>
      <c r="C44" s="124"/>
      <c r="D44" s="125"/>
      <c r="E44" s="126"/>
      <c r="F44" s="196"/>
      <c r="G44" s="21"/>
    </row>
    <row r="45" spans="2:7" ht="67.5" x14ac:dyDescent="0.2">
      <c r="B45" s="109">
        <f t="shared" si="0"/>
        <v>5.002699999999999</v>
      </c>
      <c r="C45" s="124" t="s">
        <v>16</v>
      </c>
      <c r="D45" s="125" t="s">
        <v>5</v>
      </c>
      <c r="E45" s="126">
        <v>60</v>
      </c>
      <c r="F45" s="196"/>
      <c r="G45" s="21"/>
    </row>
    <row r="46" spans="2:7" x14ac:dyDescent="0.2">
      <c r="B46" s="123"/>
      <c r="C46" s="124"/>
      <c r="D46" s="125"/>
      <c r="E46" s="126"/>
      <c r="F46" s="196"/>
      <c r="G46" s="21"/>
    </row>
    <row r="47" spans="2:7" ht="78.75" x14ac:dyDescent="0.2">
      <c r="B47" s="109">
        <f t="shared" si="0"/>
        <v>5.0027999999999988</v>
      </c>
      <c r="C47" s="124" t="s">
        <v>17</v>
      </c>
      <c r="D47" s="125" t="s">
        <v>5</v>
      </c>
      <c r="E47" s="126">
        <v>2</v>
      </c>
      <c r="F47" s="196"/>
      <c r="G47" s="21"/>
    </row>
    <row r="48" spans="2:7" x14ac:dyDescent="0.2">
      <c r="B48" s="123"/>
      <c r="C48" s="124"/>
      <c r="D48" s="125"/>
      <c r="E48" s="126"/>
      <c r="F48" s="196"/>
      <c r="G48" s="21"/>
    </row>
    <row r="49" spans="2:7" ht="45" x14ac:dyDescent="0.2">
      <c r="B49" s="109">
        <f t="shared" si="0"/>
        <v>5.0028999999999986</v>
      </c>
      <c r="C49" s="124" t="s">
        <v>18</v>
      </c>
      <c r="D49" s="125" t="s">
        <v>5</v>
      </c>
      <c r="E49" s="126">
        <v>1</v>
      </c>
      <c r="F49" s="196"/>
      <c r="G49" s="21"/>
    </row>
    <row r="50" spans="2:7" x14ac:dyDescent="0.2">
      <c r="B50" s="123"/>
      <c r="C50" s="124"/>
      <c r="D50" s="125"/>
      <c r="E50" s="126"/>
      <c r="F50" s="196"/>
      <c r="G50" s="21"/>
    </row>
    <row r="51" spans="2:7" ht="112.5" x14ac:dyDescent="0.2">
      <c r="B51" s="109">
        <f t="shared" si="0"/>
        <v>5.0029999999999983</v>
      </c>
      <c r="C51" s="124" t="s">
        <v>19</v>
      </c>
      <c r="D51" s="125" t="s">
        <v>5</v>
      </c>
      <c r="E51" s="126">
        <v>1</v>
      </c>
      <c r="F51" s="196"/>
      <c r="G51" s="21"/>
    </row>
    <row r="52" spans="2:7" x14ac:dyDescent="0.2">
      <c r="B52" s="123"/>
      <c r="C52" s="124"/>
      <c r="D52" s="125"/>
      <c r="E52" s="126"/>
      <c r="F52" s="196"/>
      <c r="G52" s="21"/>
    </row>
    <row r="53" spans="2:7" ht="31.5" customHeight="1" x14ac:dyDescent="0.2">
      <c r="B53" s="109">
        <f t="shared" si="0"/>
        <v>5.0030999999999981</v>
      </c>
      <c r="C53" s="124" t="s">
        <v>20</v>
      </c>
      <c r="D53" s="125" t="s">
        <v>5</v>
      </c>
      <c r="E53" s="126">
        <v>3</v>
      </c>
      <c r="F53" s="196"/>
      <c r="G53" s="21"/>
    </row>
    <row r="54" spans="2:7" x14ac:dyDescent="0.2">
      <c r="B54" s="123"/>
      <c r="C54" s="124"/>
      <c r="D54" s="125"/>
      <c r="E54" s="126"/>
      <c r="F54" s="196"/>
      <c r="G54" s="21"/>
    </row>
    <row r="55" spans="2:7" ht="112.5" x14ac:dyDescent="0.2">
      <c r="B55" s="109">
        <f t="shared" si="0"/>
        <v>5.0031999999999979</v>
      </c>
      <c r="C55" s="124" t="s">
        <v>21</v>
      </c>
      <c r="D55" s="125" t="s">
        <v>5</v>
      </c>
      <c r="E55" s="126">
        <v>2</v>
      </c>
      <c r="F55" s="196"/>
      <c r="G55" s="21"/>
    </row>
    <row r="56" spans="2:7" customFormat="1" ht="12.75" x14ac:dyDescent="0.2">
      <c r="B56" s="123"/>
      <c r="C56" s="124"/>
      <c r="D56" s="125"/>
      <c r="E56" s="126"/>
      <c r="F56" s="196"/>
      <c r="G56" s="21"/>
    </row>
    <row r="57" spans="2:7" s="7" customFormat="1" ht="33.75" x14ac:dyDescent="0.2">
      <c r="B57" s="109">
        <f t="shared" si="0"/>
        <v>5.0032999999999976</v>
      </c>
      <c r="C57" s="124" t="s">
        <v>22</v>
      </c>
      <c r="D57" s="125" t="s">
        <v>5</v>
      </c>
      <c r="E57" s="126">
        <v>3</v>
      </c>
      <c r="F57" s="196"/>
      <c r="G57" s="21"/>
    </row>
    <row r="58" spans="2:7" s="7" customFormat="1" ht="12.75" x14ac:dyDescent="0.2">
      <c r="B58" s="109"/>
      <c r="C58" s="124"/>
      <c r="D58" s="125"/>
      <c r="E58" s="126"/>
      <c r="F58" s="196"/>
      <c r="G58" s="21"/>
    </row>
    <row r="59" spans="2:7" s="43" customFormat="1" ht="18" x14ac:dyDescent="0.25">
      <c r="B59" s="212" t="s">
        <v>104</v>
      </c>
      <c r="C59" s="213" t="s">
        <v>105</v>
      </c>
      <c r="D59" s="214"/>
      <c r="E59" s="84"/>
      <c r="F59" s="215"/>
      <c r="G59" s="216"/>
    </row>
    <row r="60" spans="2:7" s="43" customFormat="1" x14ac:dyDescent="0.2">
      <c r="B60" s="113"/>
      <c r="C60" s="217"/>
      <c r="D60" s="218"/>
      <c r="E60" s="219"/>
      <c r="F60" s="24"/>
      <c r="G60" s="25"/>
    </row>
    <row r="61" spans="2:7" s="43" customFormat="1" x14ac:dyDescent="0.2">
      <c r="B61" s="220" t="s">
        <v>6</v>
      </c>
      <c r="C61" s="221" t="s">
        <v>106</v>
      </c>
      <c r="D61" s="222"/>
      <c r="E61" s="223"/>
      <c r="F61" s="24"/>
      <c r="G61" s="25"/>
    </row>
    <row r="62" spans="2:7" s="43" customFormat="1" x14ac:dyDescent="0.2">
      <c r="B62" s="211"/>
      <c r="C62" s="221" t="s">
        <v>107</v>
      </c>
      <c r="D62" s="222"/>
      <c r="E62" s="223"/>
      <c r="F62" s="24"/>
      <c r="G62" s="25"/>
    </row>
    <row r="63" spans="2:7" s="43" customFormat="1" ht="45" x14ac:dyDescent="0.2">
      <c r="B63" s="113">
        <v>7.0000999999999998</v>
      </c>
      <c r="C63" s="130" t="s">
        <v>108</v>
      </c>
      <c r="D63" s="111" t="s">
        <v>31</v>
      </c>
      <c r="E63" s="219">
        <v>118.25</v>
      </c>
      <c r="F63" s="24"/>
      <c r="G63" s="25"/>
    </row>
    <row r="64" spans="2:7" s="43" customFormat="1" x14ac:dyDescent="0.2">
      <c r="B64" s="113"/>
      <c r="C64" s="130"/>
      <c r="D64" s="111"/>
      <c r="E64" s="219"/>
      <c r="F64" s="24"/>
      <c r="G64" s="25"/>
    </row>
    <row r="65" spans="2:7" s="43" customFormat="1" ht="33.75" x14ac:dyDescent="0.2">
      <c r="B65" s="109">
        <f t="shared" ref="B65:B73" si="1">(B63+0.0001)</f>
        <v>7.0001999999999995</v>
      </c>
      <c r="C65" s="130" t="s">
        <v>109</v>
      </c>
      <c r="D65" s="111" t="s">
        <v>31</v>
      </c>
      <c r="E65" s="219">
        <v>92.36</v>
      </c>
      <c r="F65" s="24"/>
      <c r="G65" s="25"/>
    </row>
    <row r="66" spans="2:7" s="43" customFormat="1" x14ac:dyDescent="0.2">
      <c r="B66" s="113"/>
      <c r="C66" s="130"/>
      <c r="D66" s="111"/>
      <c r="E66" s="219"/>
      <c r="F66" s="24"/>
      <c r="G66" s="25"/>
    </row>
    <row r="67" spans="2:7" s="43" customFormat="1" ht="33.75" x14ac:dyDescent="0.2">
      <c r="B67" s="109">
        <f t="shared" si="1"/>
        <v>7.0002999999999993</v>
      </c>
      <c r="C67" s="130" t="s">
        <v>110</v>
      </c>
      <c r="D67" s="111" t="s">
        <v>29</v>
      </c>
      <c r="E67" s="219">
        <v>20.8</v>
      </c>
      <c r="F67" s="24"/>
      <c r="G67" s="25"/>
    </row>
    <row r="68" spans="2:7" s="43" customFormat="1" x14ac:dyDescent="0.2">
      <c r="B68" s="113"/>
      <c r="C68" s="130"/>
      <c r="D68" s="111"/>
      <c r="E68" s="219"/>
      <c r="F68" s="24"/>
      <c r="G68" s="25"/>
    </row>
    <row r="69" spans="2:7" s="43" customFormat="1" ht="33.75" x14ac:dyDescent="0.2">
      <c r="B69" s="109">
        <f t="shared" si="1"/>
        <v>7.0003999999999991</v>
      </c>
      <c r="C69" s="130" t="s">
        <v>111</v>
      </c>
      <c r="D69" s="111" t="s">
        <v>31</v>
      </c>
      <c r="E69" s="219">
        <v>6.15</v>
      </c>
      <c r="F69" s="24"/>
      <c r="G69" s="25"/>
    </row>
    <row r="70" spans="2:7" s="43" customFormat="1" x14ac:dyDescent="0.2">
      <c r="B70" s="113"/>
      <c r="C70" s="130"/>
      <c r="D70" s="111"/>
      <c r="E70" s="219"/>
      <c r="F70" s="24"/>
      <c r="G70" s="25"/>
    </row>
    <row r="71" spans="2:7" s="43" customFormat="1" ht="45" x14ac:dyDescent="0.2">
      <c r="B71" s="109">
        <f t="shared" si="1"/>
        <v>7.0004999999999988</v>
      </c>
      <c r="C71" s="130" t="s">
        <v>112</v>
      </c>
      <c r="D71" s="111" t="s">
        <v>113</v>
      </c>
      <c r="E71" s="219">
        <v>115.84</v>
      </c>
      <c r="F71" s="24"/>
      <c r="G71" s="25"/>
    </row>
    <row r="72" spans="2:7" s="43" customFormat="1" x14ac:dyDescent="0.2">
      <c r="B72" s="113"/>
      <c r="C72" s="130"/>
      <c r="D72" s="111"/>
      <c r="E72" s="219"/>
      <c r="F72" s="24"/>
      <c r="G72" s="25"/>
    </row>
    <row r="73" spans="2:7" s="43" customFormat="1" ht="45" x14ac:dyDescent="0.2">
      <c r="B73" s="109">
        <f t="shared" si="1"/>
        <v>7.0005999999999986</v>
      </c>
      <c r="C73" s="130" t="s">
        <v>114</v>
      </c>
      <c r="D73" s="111" t="s">
        <v>29</v>
      </c>
      <c r="E73" s="219">
        <v>16.68</v>
      </c>
      <c r="F73" s="24"/>
      <c r="G73" s="25"/>
    </row>
    <row r="74" spans="2:7" s="43" customFormat="1" x14ac:dyDescent="0.2">
      <c r="B74" s="113"/>
      <c r="C74" s="130"/>
      <c r="D74" s="111"/>
      <c r="E74" s="219"/>
      <c r="F74" s="24"/>
      <c r="G74" s="25"/>
    </row>
    <row r="75" spans="2:7" s="43" customFormat="1" x14ac:dyDescent="0.2">
      <c r="B75" s="220" t="s">
        <v>7</v>
      </c>
      <c r="C75" s="221" t="s">
        <v>115</v>
      </c>
      <c r="D75" s="222"/>
      <c r="E75" s="223"/>
      <c r="F75" s="24"/>
      <c r="G75" s="25"/>
    </row>
    <row r="76" spans="2:7" s="43" customFormat="1" ht="67.5" x14ac:dyDescent="0.2">
      <c r="B76" s="113">
        <v>7.0007000000000001</v>
      </c>
      <c r="C76" s="130" t="s">
        <v>116</v>
      </c>
      <c r="D76" s="111" t="s">
        <v>29</v>
      </c>
      <c r="E76" s="219">
        <v>26.400000000000002</v>
      </c>
      <c r="F76" s="24"/>
      <c r="G76" s="25"/>
    </row>
    <row r="77" spans="2:7" s="43" customFormat="1" x14ac:dyDescent="0.2">
      <c r="B77" s="113"/>
      <c r="C77" s="130"/>
      <c r="D77" s="111"/>
      <c r="E77" s="219"/>
      <c r="F77" s="24"/>
      <c r="G77" s="25"/>
    </row>
    <row r="78" spans="2:7" s="43" customFormat="1" x14ac:dyDescent="0.2">
      <c r="B78" s="211"/>
      <c r="C78" s="221" t="s">
        <v>117</v>
      </c>
      <c r="D78" s="222"/>
      <c r="E78" s="223"/>
      <c r="F78" s="24"/>
      <c r="G78" s="25"/>
    </row>
    <row r="79" spans="2:7" s="43" customFormat="1" x14ac:dyDescent="0.2">
      <c r="B79" s="220" t="s">
        <v>8</v>
      </c>
      <c r="C79" s="221" t="s">
        <v>118</v>
      </c>
      <c r="D79" s="222"/>
      <c r="E79" s="223"/>
      <c r="F79" s="24"/>
      <c r="G79" s="25"/>
    </row>
    <row r="80" spans="2:7" s="43" customFormat="1" ht="33.75" x14ac:dyDescent="0.2">
      <c r="B80" s="113">
        <v>7.0007999999999999</v>
      </c>
      <c r="C80" s="130" t="s">
        <v>119</v>
      </c>
      <c r="D80" s="111" t="s">
        <v>31</v>
      </c>
      <c r="E80" s="219">
        <v>1.22</v>
      </c>
      <c r="F80" s="24"/>
      <c r="G80" s="25"/>
    </row>
    <row r="81" spans="2:7" s="43" customFormat="1" x14ac:dyDescent="0.2">
      <c r="B81" s="113"/>
      <c r="C81" s="130"/>
      <c r="D81" s="111"/>
      <c r="E81" s="219"/>
      <c r="F81" s="24"/>
      <c r="G81" s="25"/>
    </row>
    <row r="82" spans="2:7" s="43" customFormat="1" ht="33.75" x14ac:dyDescent="0.2">
      <c r="B82" s="109">
        <f t="shared" ref="B82:B84" si="2">(B80+0.0001)</f>
        <v>7.0008999999999997</v>
      </c>
      <c r="C82" s="130" t="s">
        <v>120</v>
      </c>
      <c r="D82" s="111" t="s">
        <v>113</v>
      </c>
      <c r="E82" s="219">
        <v>205.3</v>
      </c>
      <c r="F82" s="24"/>
      <c r="G82" s="25"/>
    </row>
    <row r="83" spans="2:7" s="43" customFormat="1" x14ac:dyDescent="0.2">
      <c r="B83" s="113"/>
      <c r="C83" s="130"/>
      <c r="D83" s="111"/>
      <c r="E83" s="219"/>
      <c r="F83" s="24"/>
      <c r="G83" s="25"/>
    </row>
    <row r="84" spans="2:7" s="43" customFormat="1" ht="56.25" x14ac:dyDescent="0.2">
      <c r="B84" s="109">
        <f t="shared" si="2"/>
        <v>7.0009999999999994</v>
      </c>
      <c r="C84" s="130" t="s">
        <v>121</v>
      </c>
      <c r="D84" s="111" t="s">
        <v>29</v>
      </c>
      <c r="E84" s="219">
        <v>22.62</v>
      </c>
      <c r="F84" s="24"/>
      <c r="G84" s="25"/>
    </row>
    <row r="85" spans="2:7" s="43" customFormat="1" x14ac:dyDescent="0.2">
      <c r="B85" s="113"/>
      <c r="C85" s="130"/>
      <c r="D85" s="111"/>
      <c r="E85" s="219"/>
      <c r="F85" s="24"/>
      <c r="G85" s="25"/>
    </row>
    <row r="86" spans="2:7" s="43" customFormat="1" x14ac:dyDescent="0.2">
      <c r="B86" s="220" t="s">
        <v>9</v>
      </c>
      <c r="C86" s="221" t="s">
        <v>122</v>
      </c>
      <c r="D86" s="222"/>
      <c r="E86" s="223"/>
      <c r="F86" s="24"/>
      <c r="G86" s="25"/>
    </row>
    <row r="87" spans="2:7" s="43" customFormat="1" ht="33.75" x14ac:dyDescent="0.2">
      <c r="B87" s="113">
        <v>7.0011000000000001</v>
      </c>
      <c r="C87" s="130" t="s">
        <v>123</v>
      </c>
      <c r="D87" s="111" t="s">
        <v>31</v>
      </c>
      <c r="E87" s="219">
        <v>1.99</v>
      </c>
      <c r="F87" s="24"/>
      <c r="G87" s="25"/>
    </row>
    <row r="88" spans="2:7" s="43" customFormat="1" x14ac:dyDescent="0.2">
      <c r="B88" s="113"/>
      <c r="C88" s="130"/>
      <c r="D88" s="111"/>
      <c r="E88" s="219"/>
      <c r="F88" s="24"/>
      <c r="G88" s="25"/>
    </row>
    <row r="89" spans="2:7" s="43" customFormat="1" ht="33.75" x14ac:dyDescent="0.2">
      <c r="B89" s="109">
        <f t="shared" ref="B89:B91" si="3">(B87+0.0001)</f>
        <v>7.0011999999999999</v>
      </c>
      <c r="C89" s="130" t="s">
        <v>124</v>
      </c>
      <c r="D89" s="111" t="s">
        <v>113</v>
      </c>
      <c r="E89" s="219">
        <v>342</v>
      </c>
      <c r="F89" s="24"/>
      <c r="G89" s="25"/>
    </row>
    <row r="90" spans="2:7" s="224" customFormat="1" x14ac:dyDescent="0.2">
      <c r="B90" s="113"/>
      <c r="C90" s="130"/>
      <c r="D90" s="111"/>
      <c r="E90" s="219"/>
      <c r="F90" s="24"/>
      <c r="G90" s="25"/>
    </row>
    <row r="91" spans="2:7" s="43" customFormat="1" ht="56.25" x14ac:dyDescent="0.2">
      <c r="B91" s="109">
        <f t="shared" si="3"/>
        <v>7.0012999999999996</v>
      </c>
      <c r="C91" s="130" t="s">
        <v>125</v>
      </c>
      <c r="D91" s="111" t="s">
        <v>29</v>
      </c>
      <c r="E91" s="219">
        <v>52.02</v>
      </c>
      <c r="F91" s="24"/>
      <c r="G91" s="25"/>
    </row>
    <row r="92" spans="2:7" s="2" customFormat="1" x14ac:dyDescent="0.2">
      <c r="B92" s="113"/>
      <c r="C92" s="130"/>
      <c r="D92" s="111"/>
      <c r="E92" s="219"/>
      <c r="F92" s="24"/>
      <c r="G92" s="25"/>
    </row>
    <row r="93" spans="2:7" s="2" customFormat="1" x14ac:dyDescent="0.2">
      <c r="B93" s="220" t="s">
        <v>25</v>
      </c>
      <c r="C93" s="221" t="s">
        <v>126</v>
      </c>
      <c r="D93" s="222"/>
      <c r="E93" s="223"/>
      <c r="F93" s="24"/>
      <c r="G93" s="25"/>
    </row>
    <row r="94" spans="2:7" s="2" customFormat="1" ht="33.75" x14ac:dyDescent="0.2">
      <c r="B94" s="113">
        <v>7.0014000000000003</v>
      </c>
      <c r="C94" s="130" t="s">
        <v>127</v>
      </c>
      <c r="D94" s="111" t="s">
        <v>29</v>
      </c>
      <c r="E94" s="219">
        <v>28.36</v>
      </c>
      <c r="F94" s="24"/>
      <c r="G94" s="25"/>
    </row>
    <row r="95" spans="2:7" s="42" customFormat="1" x14ac:dyDescent="0.2">
      <c r="B95" s="113"/>
      <c r="C95" s="130"/>
      <c r="D95" s="111"/>
      <c r="E95" s="219"/>
      <c r="F95" s="24"/>
      <c r="G95" s="25"/>
    </row>
    <row r="96" spans="2:7" s="225" customFormat="1" ht="56.25" x14ac:dyDescent="0.2">
      <c r="B96" s="109">
        <f t="shared" ref="B96" si="4">(B94+0.0001)</f>
        <v>7.0015000000000001</v>
      </c>
      <c r="C96" s="226" t="s">
        <v>128</v>
      </c>
      <c r="D96" s="227" t="s">
        <v>29</v>
      </c>
      <c r="E96" s="219">
        <v>26.5</v>
      </c>
      <c r="F96" s="228"/>
      <c r="G96" s="229"/>
    </row>
    <row r="97" spans="1:7" s="225" customFormat="1" x14ac:dyDescent="0.2">
      <c r="B97" s="230"/>
      <c r="C97" s="226"/>
      <c r="D97" s="227"/>
      <c r="E97" s="219"/>
      <c r="F97" s="228"/>
      <c r="G97" s="229"/>
    </row>
    <row r="98" spans="1:7" s="225" customFormat="1" x14ac:dyDescent="0.2">
      <c r="B98" s="220" t="s">
        <v>26</v>
      </c>
      <c r="C98" s="221" t="s">
        <v>129</v>
      </c>
      <c r="D98" s="222"/>
      <c r="E98" s="223"/>
      <c r="F98" s="24"/>
      <c r="G98" s="25"/>
    </row>
    <row r="99" spans="1:7" s="225" customFormat="1" ht="33.75" x14ac:dyDescent="0.2">
      <c r="B99" s="113">
        <v>7.0015999999999998</v>
      </c>
      <c r="C99" s="130" t="s">
        <v>130</v>
      </c>
      <c r="D99" s="111" t="s">
        <v>3</v>
      </c>
      <c r="E99" s="219">
        <v>25</v>
      </c>
      <c r="F99" s="24"/>
      <c r="G99" s="25"/>
    </row>
    <row r="100" spans="1:7" s="43" customFormat="1" x14ac:dyDescent="0.2">
      <c r="B100" s="125"/>
      <c r="C100" s="231"/>
      <c r="D100" s="125"/>
      <c r="E100" s="219"/>
      <c r="F100" s="232" t="s">
        <v>23</v>
      </c>
      <c r="G100" s="25"/>
    </row>
    <row r="101" spans="1:7" s="6" customFormat="1" ht="12.75" x14ac:dyDescent="0.2">
      <c r="B101" s="127"/>
      <c r="C101" s="124"/>
      <c r="D101" s="125"/>
      <c r="E101" s="126"/>
      <c r="F101" s="197" t="s">
        <v>23</v>
      </c>
      <c r="G101" s="21"/>
    </row>
    <row r="102" spans="1:7" s="8" customFormat="1" ht="18" x14ac:dyDescent="0.2">
      <c r="B102" s="89" t="s">
        <v>4</v>
      </c>
      <c r="C102" s="89" t="s">
        <v>32</v>
      </c>
      <c r="D102" s="89"/>
      <c r="E102" s="90"/>
      <c r="F102" s="198"/>
      <c r="G102" s="28"/>
    </row>
    <row r="103" spans="1:7" s="39" customFormat="1" ht="18" x14ac:dyDescent="0.2">
      <c r="B103" s="134"/>
      <c r="C103" s="134"/>
      <c r="D103" s="134"/>
      <c r="E103" s="135"/>
      <c r="F103" s="199"/>
      <c r="G103" s="38"/>
    </row>
    <row r="104" spans="1:7" s="8" customFormat="1" ht="15" x14ac:dyDescent="0.2">
      <c r="B104" s="136" t="s">
        <v>6</v>
      </c>
      <c r="C104" s="137" t="s">
        <v>33</v>
      </c>
      <c r="D104" s="136"/>
      <c r="E104" s="133"/>
      <c r="F104" s="200"/>
      <c r="G104" s="34"/>
    </row>
    <row r="105" spans="1:7" s="8" customFormat="1" x14ac:dyDescent="0.2">
      <c r="B105" s="138"/>
      <c r="C105" s="139"/>
      <c r="D105" s="140"/>
      <c r="E105" s="49"/>
      <c r="F105" s="201"/>
      <c r="G105" s="24"/>
    </row>
    <row r="106" spans="1:7" s="8" customFormat="1" ht="90" x14ac:dyDescent="0.2">
      <c r="B106" s="141">
        <v>8.0000999999999998</v>
      </c>
      <c r="C106" s="129" t="s">
        <v>85</v>
      </c>
      <c r="D106" s="110" t="s">
        <v>3</v>
      </c>
      <c r="E106" s="49">
        <v>946.4</v>
      </c>
      <c r="F106" s="201"/>
      <c r="G106" s="24"/>
    </row>
    <row r="107" spans="1:7" s="8" customFormat="1" x14ac:dyDescent="0.2">
      <c r="B107" s="142"/>
      <c r="C107" s="143"/>
      <c r="D107" s="140"/>
      <c r="E107" s="49"/>
      <c r="F107" s="201"/>
      <c r="G107" s="24"/>
    </row>
    <row r="108" spans="1:7" s="8" customFormat="1" ht="67.5" x14ac:dyDescent="0.2">
      <c r="B108" s="109">
        <f t="shared" ref="B108:B114" si="5">(B106+0.0001)</f>
        <v>8.0001999999999995</v>
      </c>
      <c r="C108" s="129" t="s">
        <v>86</v>
      </c>
      <c r="D108" s="110" t="s">
        <v>3</v>
      </c>
      <c r="E108" s="49">
        <v>946.4</v>
      </c>
      <c r="F108" s="201"/>
      <c r="G108" s="24"/>
    </row>
    <row r="109" spans="1:7" s="9" customFormat="1" x14ac:dyDescent="0.2">
      <c r="A109" s="43"/>
      <c r="B109" s="142"/>
      <c r="C109" s="143"/>
      <c r="D109" s="140"/>
      <c r="E109" s="49"/>
      <c r="F109" s="201"/>
      <c r="G109" s="24"/>
    </row>
    <row r="110" spans="1:7" s="11" customFormat="1" ht="78.75" x14ac:dyDescent="0.2">
      <c r="A110" s="42"/>
      <c r="B110" s="109">
        <f t="shared" si="5"/>
        <v>8.0002999999999993</v>
      </c>
      <c r="C110" s="129" t="s">
        <v>87</v>
      </c>
      <c r="D110" s="110" t="s">
        <v>5</v>
      </c>
      <c r="E110" s="49">
        <v>2</v>
      </c>
      <c r="F110" s="201"/>
      <c r="G110" s="24"/>
    </row>
    <row r="111" spans="1:7" s="9" customFormat="1" x14ac:dyDescent="0.2">
      <c r="A111" s="43"/>
      <c r="B111" s="142"/>
      <c r="C111" s="143"/>
      <c r="D111" s="140"/>
      <c r="E111" s="49"/>
      <c r="F111" s="201"/>
      <c r="G111" s="24"/>
    </row>
    <row r="112" spans="1:7" s="9" customFormat="1" ht="67.5" x14ac:dyDescent="0.2">
      <c r="A112" s="43"/>
      <c r="B112" s="109">
        <f t="shared" si="5"/>
        <v>8.0003999999999991</v>
      </c>
      <c r="C112" s="129" t="s">
        <v>88</v>
      </c>
      <c r="D112" s="110" t="s">
        <v>5</v>
      </c>
      <c r="E112" s="49">
        <v>2</v>
      </c>
      <c r="F112" s="201"/>
      <c r="G112" s="24"/>
    </row>
    <row r="113" spans="1:243" s="9" customFormat="1" x14ac:dyDescent="0.2">
      <c r="A113" s="43"/>
      <c r="B113" s="142"/>
      <c r="C113" s="143"/>
      <c r="D113" s="140"/>
      <c r="E113" s="49"/>
      <c r="F113" s="201"/>
      <c r="G113" s="24"/>
    </row>
    <row r="114" spans="1:243" s="9" customFormat="1" ht="67.5" x14ac:dyDescent="0.2">
      <c r="A114" s="43"/>
      <c r="B114" s="109">
        <f t="shared" si="5"/>
        <v>8.0004999999999988</v>
      </c>
      <c r="C114" s="129" t="s">
        <v>89</v>
      </c>
      <c r="D114" s="110" t="s">
        <v>5</v>
      </c>
      <c r="E114" s="49">
        <v>1</v>
      </c>
      <c r="F114" s="201"/>
      <c r="G114" s="24"/>
    </row>
    <row r="115" spans="1:243" s="9" customFormat="1" x14ac:dyDescent="0.2">
      <c r="A115" s="43"/>
      <c r="B115" s="144"/>
      <c r="C115" s="145"/>
      <c r="D115" s="146"/>
      <c r="E115" s="49"/>
      <c r="F115" s="201"/>
      <c r="G115" s="24"/>
    </row>
    <row r="116" spans="1:243" s="9" customFormat="1" x14ac:dyDescent="0.2">
      <c r="A116" s="43"/>
      <c r="B116" s="132" t="s">
        <v>7</v>
      </c>
      <c r="C116" s="132" t="s">
        <v>34</v>
      </c>
      <c r="D116" s="132"/>
      <c r="E116" s="133"/>
      <c r="F116" s="202"/>
      <c r="G116" s="26"/>
    </row>
    <row r="117" spans="1:243" s="9" customFormat="1" x14ac:dyDescent="0.2">
      <c r="A117" s="43"/>
      <c r="B117" s="144"/>
      <c r="C117" s="145"/>
      <c r="D117" s="146"/>
      <c r="E117" s="147"/>
      <c r="F117" s="201"/>
      <c r="G117" s="24"/>
    </row>
    <row r="118" spans="1:243" s="2" customFormat="1" ht="45" x14ac:dyDescent="0.2">
      <c r="B118" s="141">
        <v>8.0006000000000004</v>
      </c>
      <c r="C118" s="148" t="s">
        <v>35</v>
      </c>
      <c r="D118" s="111" t="s">
        <v>5</v>
      </c>
      <c r="E118" s="147">
        <v>1</v>
      </c>
      <c r="F118" s="201"/>
      <c r="G118" s="24"/>
    </row>
    <row r="119" spans="1:243" s="9" customFormat="1" x14ac:dyDescent="0.2">
      <c r="A119" s="43"/>
      <c r="B119" s="109"/>
      <c r="C119" s="145"/>
      <c r="D119" s="111"/>
      <c r="E119" s="147"/>
      <c r="F119" s="201"/>
      <c r="G119" s="24"/>
    </row>
    <row r="120" spans="1:243" s="9" customFormat="1" ht="45" x14ac:dyDescent="0.2">
      <c r="A120" s="43"/>
      <c r="B120" s="141">
        <v>8.0007000000000001</v>
      </c>
      <c r="C120" s="149" t="s">
        <v>30</v>
      </c>
      <c r="D120" s="150" t="s">
        <v>5</v>
      </c>
      <c r="E120" s="147">
        <v>1</v>
      </c>
      <c r="F120" s="201"/>
      <c r="G120" s="24"/>
    </row>
    <row r="121" spans="1:243" s="14" customFormat="1" ht="12.75" x14ac:dyDescent="0.2">
      <c r="B121" s="144"/>
      <c r="C121" s="145"/>
      <c r="D121" s="146"/>
      <c r="E121" s="50"/>
      <c r="F121" s="202"/>
      <c r="G121" s="24"/>
      <c r="H121" s="10"/>
      <c r="I121" s="10"/>
      <c r="J121" s="10"/>
      <c r="K121" s="10"/>
      <c r="L121" s="10"/>
      <c r="M121" s="10"/>
      <c r="N121" s="10"/>
      <c r="O121" s="10"/>
      <c r="P121" s="10"/>
      <c r="Q121" s="10"/>
      <c r="R121" s="10"/>
      <c r="S121" s="10"/>
      <c r="T121" s="10"/>
      <c r="U121" s="10"/>
      <c r="V121" s="10"/>
      <c r="W121" s="10"/>
      <c r="X121" s="10"/>
      <c r="Y121" s="10"/>
      <c r="Z121" s="10"/>
      <c r="AA121" s="10"/>
      <c r="AB121" s="10"/>
      <c r="AC121" s="10"/>
      <c r="AD121" s="10"/>
      <c r="AE121" s="10"/>
      <c r="AF121" s="10"/>
      <c r="AG121" s="10"/>
      <c r="AH121" s="10"/>
      <c r="AI121" s="10"/>
      <c r="AJ121" s="10"/>
      <c r="AK121" s="10"/>
      <c r="AL121" s="10"/>
      <c r="AM121" s="10"/>
      <c r="AN121" s="10"/>
      <c r="AO121" s="10"/>
      <c r="AP121" s="10"/>
      <c r="AQ121" s="10"/>
      <c r="AR121" s="10"/>
      <c r="AS121" s="10"/>
      <c r="AT121" s="10"/>
      <c r="AU121" s="10"/>
      <c r="AV121" s="10"/>
      <c r="AW121" s="10"/>
      <c r="AX121" s="10"/>
      <c r="AY121" s="10"/>
      <c r="AZ121" s="10"/>
      <c r="BA121" s="10"/>
      <c r="BB121" s="10"/>
      <c r="BC121" s="10"/>
      <c r="BD121" s="10"/>
      <c r="BE121" s="10"/>
      <c r="BF121" s="10"/>
      <c r="BG121" s="10"/>
      <c r="BH121" s="10"/>
      <c r="BI121" s="10"/>
      <c r="BJ121" s="10"/>
      <c r="BK121" s="10"/>
      <c r="BL121" s="10"/>
      <c r="BM121" s="10"/>
      <c r="BN121" s="10"/>
      <c r="BO121" s="10"/>
      <c r="BP121" s="10"/>
      <c r="BQ121" s="10"/>
      <c r="BR121" s="10"/>
      <c r="BS121" s="10"/>
      <c r="BT121" s="10"/>
      <c r="BU121" s="10"/>
      <c r="BV121" s="10"/>
      <c r="BW121" s="10"/>
      <c r="BX121" s="10"/>
      <c r="BY121" s="10"/>
      <c r="BZ121" s="10"/>
      <c r="CA121" s="10"/>
      <c r="CB121" s="10"/>
      <c r="CC121" s="10"/>
      <c r="CD121" s="10"/>
      <c r="CE121" s="10"/>
      <c r="CF121" s="10"/>
      <c r="CG121" s="10"/>
      <c r="CH121" s="10"/>
      <c r="CI121" s="10"/>
      <c r="CJ121" s="10"/>
      <c r="CK121" s="10"/>
      <c r="CL121" s="10"/>
      <c r="CM121" s="10"/>
      <c r="CN121" s="10"/>
      <c r="CO121" s="10"/>
      <c r="CP121" s="10"/>
      <c r="CQ121" s="10"/>
      <c r="CR121" s="10"/>
      <c r="CS121" s="10"/>
      <c r="CT121" s="10"/>
      <c r="CU121" s="10"/>
      <c r="CV121" s="10"/>
      <c r="CW121" s="10"/>
      <c r="CX121" s="10"/>
      <c r="CY121" s="10"/>
      <c r="CZ121" s="10"/>
      <c r="DA121" s="10"/>
      <c r="DB121" s="10"/>
      <c r="DC121" s="10"/>
      <c r="DD121" s="10"/>
      <c r="DE121" s="10"/>
      <c r="DF121" s="10"/>
      <c r="DG121" s="10"/>
      <c r="DH121" s="10"/>
      <c r="DI121" s="10"/>
      <c r="DJ121" s="10"/>
      <c r="DK121" s="10"/>
      <c r="DL121" s="10"/>
      <c r="DM121" s="10"/>
      <c r="DN121" s="10"/>
      <c r="DO121" s="10"/>
      <c r="DP121" s="10"/>
      <c r="DQ121" s="10"/>
      <c r="DR121" s="10"/>
      <c r="DS121" s="10"/>
      <c r="DT121" s="10"/>
      <c r="DU121" s="10"/>
      <c r="DV121" s="10"/>
      <c r="DW121" s="10"/>
      <c r="DX121" s="10"/>
      <c r="DY121" s="10"/>
      <c r="DZ121" s="10"/>
      <c r="EA121" s="10"/>
      <c r="EB121" s="10"/>
      <c r="EC121" s="10"/>
      <c r="ED121" s="10"/>
      <c r="EE121" s="10"/>
      <c r="EF121" s="10"/>
      <c r="EG121" s="10"/>
      <c r="EH121" s="10"/>
      <c r="EI121" s="10"/>
      <c r="EJ121" s="10"/>
      <c r="EK121" s="10"/>
      <c r="EL121" s="10"/>
      <c r="EM121" s="10"/>
      <c r="EN121" s="10"/>
      <c r="EO121" s="10"/>
      <c r="EP121" s="10"/>
      <c r="EQ121" s="10"/>
      <c r="ER121" s="10"/>
      <c r="ES121" s="10"/>
      <c r="ET121" s="10"/>
      <c r="EU121" s="10"/>
      <c r="EV121" s="10"/>
      <c r="EW121" s="10"/>
      <c r="EX121" s="10"/>
      <c r="EY121" s="10"/>
      <c r="EZ121" s="10"/>
      <c r="FA121" s="10"/>
      <c r="FB121" s="10"/>
      <c r="FC121" s="10"/>
      <c r="FD121" s="10"/>
      <c r="FE121" s="10"/>
      <c r="FF121" s="10"/>
      <c r="FG121" s="10"/>
      <c r="FH121" s="10"/>
      <c r="FI121" s="10"/>
      <c r="FJ121" s="10"/>
      <c r="FK121" s="10"/>
      <c r="FL121" s="10"/>
      <c r="FM121" s="10"/>
      <c r="FN121" s="10"/>
      <c r="FO121" s="10"/>
      <c r="FP121" s="10"/>
      <c r="FQ121" s="10"/>
      <c r="FR121" s="10"/>
      <c r="FS121" s="10"/>
      <c r="FT121" s="10"/>
      <c r="FU121" s="10"/>
      <c r="FV121" s="10"/>
      <c r="FW121" s="10"/>
      <c r="FX121" s="10"/>
      <c r="FY121" s="10"/>
      <c r="FZ121" s="10"/>
      <c r="GA121" s="10"/>
      <c r="GB121" s="10"/>
      <c r="GC121" s="10"/>
      <c r="GD121" s="10"/>
      <c r="GE121" s="10"/>
      <c r="GF121" s="10"/>
      <c r="GG121" s="10"/>
      <c r="GH121" s="10"/>
      <c r="GI121" s="10"/>
      <c r="GJ121" s="10"/>
      <c r="GK121" s="10"/>
      <c r="GL121" s="10"/>
      <c r="GM121" s="10"/>
      <c r="GN121" s="10"/>
      <c r="GO121" s="10"/>
      <c r="GP121" s="10"/>
      <c r="GQ121" s="10"/>
      <c r="GR121" s="10"/>
      <c r="GS121" s="10"/>
      <c r="GT121" s="10"/>
      <c r="GU121" s="10"/>
      <c r="GV121" s="10"/>
      <c r="GW121" s="10"/>
      <c r="GX121" s="10"/>
      <c r="GY121" s="10"/>
      <c r="GZ121" s="10"/>
      <c r="HA121" s="10"/>
      <c r="HB121" s="10"/>
      <c r="HC121" s="10"/>
      <c r="HD121" s="10"/>
      <c r="HE121" s="10"/>
      <c r="HF121" s="10"/>
      <c r="HG121" s="10"/>
      <c r="HH121" s="10"/>
      <c r="HI121" s="10"/>
      <c r="HJ121" s="10"/>
      <c r="HK121" s="10"/>
      <c r="HL121" s="10"/>
      <c r="HM121" s="10"/>
      <c r="HN121" s="10"/>
      <c r="HO121" s="10"/>
      <c r="HP121" s="10"/>
      <c r="HQ121" s="10"/>
      <c r="HR121" s="10"/>
      <c r="HS121" s="10"/>
      <c r="HT121" s="10"/>
      <c r="HU121" s="10"/>
      <c r="HV121" s="10"/>
      <c r="HW121" s="10"/>
      <c r="HX121" s="10"/>
      <c r="HY121" s="10"/>
      <c r="HZ121" s="10"/>
      <c r="IA121" s="10"/>
      <c r="IB121" s="10"/>
      <c r="IC121" s="10"/>
      <c r="ID121" s="10"/>
      <c r="IE121" s="10"/>
      <c r="IF121" s="10"/>
      <c r="IG121" s="10"/>
      <c r="IH121" s="10"/>
      <c r="II121" s="10"/>
    </row>
    <row r="122" spans="1:243" s="14" customFormat="1" ht="15" x14ac:dyDescent="0.2">
      <c r="B122" s="156"/>
      <c r="C122" s="132" t="s">
        <v>41</v>
      </c>
      <c r="D122" s="157"/>
      <c r="E122" s="163"/>
      <c r="F122" s="203"/>
      <c r="G122" s="37"/>
      <c r="H122" s="10"/>
      <c r="I122" s="10"/>
      <c r="J122" s="10"/>
      <c r="K122" s="10"/>
      <c r="L122" s="10"/>
      <c r="M122" s="10"/>
      <c r="N122" s="10"/>
      <c r="O122" s="10"/>
      <c r="P122" s="10"/>
      <c r="Q122" s="10"/>
      <c r="R122" s="10"/>
      <c r="S122" s="10"/>
      <c r="T122" s="10"/>
      <c r="U122" s="10"/>
      <c r="V122" s="10"/>
      <c r="W122" s="10"/>
      <c r="X122" s="10"/>
      <c r="Y122" s="10"/>
      <c r="Z122" s="10"/>
      <c r="AA122" s="10"/>
      <c r="AB122" s="10"/>
      <c r="AC122" s="10"/>
      <c r="AD122" s="10"/>
      <c r="AE122" s="10"/>
      <c r="AF122" s="10"/>
      <c r="AG122" s="10"/>
      <c r="AH122" s="10"/>
      <c r="AI122" s="10"/>
      <c r="AJ122" s="10"/>
      <c r="AK122" s="10"/>
      <c r="AL122" s="10"/>
      <c r="AM122" s="10"/>
      <c r="AN122" s="10"/>
      <c r="AO122" s="10"/>
      <c r="AP122" s="10"/>
      <c r="AQ122" s="10"/>
      <c r="AR122" s="10"/>
      <c r="AS122" s="10"/>
      <c r="AT122" s="10"/>
      <c r="AU122" s="10"/>
      <c r="AV122" s="10"/>
      <c r="AW122" s="10"/>
      <c r="AX122" s="10"/>
      <c r="AY122" s="10"/>
      <c r="AZ122" s="10"/>
      <c r="BA122" s="10"/>
      <c r="BB122" s="10"/>
      <c r="BC122" s="10"/>
      <c r="BD122" s="10"/>
      <c r="BE122" s="10"/>
      <c r="BF122" s="10"/>
      <c r="BG122" s="10"/>
      <c r="BH122" s="10"/>
      <c r="BI122" s="10"/>
      <c r="BJ122" s="10"/>
      <c r="BK122" s="10"/>
      <c r="BL122" s="10"/>
      <c r="BM122" s="10"/>
      <c r="BN122" s="10"/>
      <c r="BO122" s="10"/>
      <c r="BP122" s="10"/>
      <c r="BQ122" s="10"/>
      <c r="BR122" s="10"/>
      <c r="BS122" s="10"/>
      <c r="BT122" s="10"/>
      <c r="BU122" s="10"/>
      <c r="BV122" s="10"/>
      <c r="BW122" s="10"/>
      <c r="BX122" s="10"/>
      <c r="BY122" s="10"/>
      <c r="BZ122" s="10"/>
      <c r="CA122" s="10"/>
      <c r="CB122" s="10"/>
      <c r="CC122" s="10"/>
      <c r="CD122" s="10"/>
      <c r="CE122" s="10"/>
      <c r="CF122" s="10"/>
      <c r="CG122" s="10"/>
      <c r="CH122" s="10"/>
      <c r="CI122" s="10"/>
      <c r="CJ122" s="10"/>
      <c r="CK122" s="10"/>
      <c r="CL122" s="10"/>
      <c r="CM122" s="10"/>
      <c r="CN122" s="10"/>
      <c r="CO122" s="10"/>
      <c r="CP122" s="10"/>
      <c r="CQ122" s="10"/>
      <c r="CR122" s="10"/>
      <c r="CS122" s="10"/>
      <c r="CT122" s="10"/>
      <c r="CU122" s="10"/>
      <c r="CV122" s="10"/>
      <c r="CW122" s="10"/>
      <c r="CX122" s="10"/>
      <c r="CY122" s="10"/>
      <c r="CZ122" s="10"/>
      <c r="DA122" s="10"/>
      <c r="DB122" s="10"/>
      <c r="DC122" s="10"/>
      <c r="DD122" s="10"/>
      <c r="DE122" s="10"/>
      <c r="DF122" s="10"/>
      <c r="DG122" s="10"/>
      <c r="DH122" s="10"/>
      <c r="DI122" s="10"/>
      <c r="DJ122" s="10"/>
      <c r="DK122" s="10"/>
      <c r="DL122" s="10"/>
      <c r="DM122" s="10"/>
      <c r="DN122" s="10"/>
      <c r="DO122" s="10"/>
      <c r="DP122" s="10"/>
      <c r="DQ122" s="10"/>
      <c r="DR122" s="10"/>
      <c r="DS122" s="10"/>
      <c r="DT122" s="10"/>
      <c r="DU122" s="10"/>
      <c r="DV122" s="10"/>
      <c r="DW122" s="10"/>
      <c r="DX122" s="10"/>
      <c r="DY122" s="10"/>
      <c r="DZ122" s="10"/>
      <c r="EA122" s="10"/>
      <c r="EB122" s="10"/>
      <c r="EC122" s="10"/>
      <c r="ED122" s="10"/>
      <c r="EE122" s="10"/>
      <c r="EF122" s="10"/>
      <c r="EG122" s="10"/>
      <c r="EH122" s="10"/>
      <c r="EI122" s="10"/>
      <c r="EJ122" s="10"/>
      <c r="EK122" s="10"/>
      <c r="EL122" s="10"/>
      <c r="EM122" s="10"/>
      <c r="EN122" s="10"/>
      <c r="EO122" s="10"/>
      <c r="EP122" s="10"/>
      <c r="EQ122" s="10"/>
      <c r="ER122" s="10"/>
      <c r="ES122" s="10"/>
      <c r="ET122" s="10"/>
      <c r="EU122" s="10"/>
      <c r="EV122" s="10"/>
      <c r="EW122" s="10"/>
      <c r="EX122" s="10"/>
      <c r="EY122" s="10"/>
      <c r="EZ122" s="10"/>
      <c r="FA122" s="10"/>
      <c r="FB122" s="10"/>
      <c r="FC122" s="10"/>
      <c r="FD122" s="10"/>
      <c r="FE122" s="10"/>
      <c r="FF122" s="10"/>
      <c r="FG122" s="10"/>
      <c r="FH122" s="10"/>
      <c r="FI122" s="10"/>
      <c r="FJ122" s="10"/>
      <c r="FK122" s="10"/>
      <c r="FL122" s="10"/>
      <c r="FM122" s="10"/>
      <c r="FN122" s="10"/>
      <c r="FO122" s="10"/>
      <c r="FP122" s="10"/>
      <c r="FQ122" s="10"/>
      <c r="FR122" s="10"/>
      <c r="FS122" s="10"/>
      <c r="FT122" s="10"/>
      <c r="FU122" s="10"/>
      <c r="FV122" s="10"/>
      <c r="FW122" s="10"/>
      <c r="FX122" s="10"/>
      <c r="FY122" s="10"/>
      <c r="FZ122" s="10"/>
      <c r="GA122" s="10"/>
      <c r="GB122" s="10"/>
      <c r="GC122" s="10"/>
      <c r="GD122" s="10"/>
      <c r="GE122" s="10"/>
      <c r="GF122" s="10"/>
      <c r="GG122" s="10"/>
      <c r="GH122" s="10"/>
      <c r="GI122" s="10"/>
      <c r="GJ122" s="10"/>
      <c r="GK122" s="10"/>
      <c r="GL122" s="10"/>
      <c r="GM122" s="10"/>
      <c r="GN122" s="10"/>
      <c r="GO122" s="10"/>
      <c r="GP122" s="10"/>
      <c r="GQ122" s="10"/>
      <c r="GR122" s="10"/>
      <c r="GS122" s="10"/>
      <c r="GT122" s="10"/>
      <c r="GU122" s="10"/>
      <c r="GV122" s="10"/>
      <c r="GW122" s="10"/>
      <c r="GX122" s="10"/>
      <c r="GY122" s="10"/>
      <c r="GZ122" s="10"/>
      <c r="HA122" s="10"/>
      <c r="HB122" s="10"/>
      <c r="HC122" s="10"/>
      <c r="HD122" s="10"/>
      <c r="HE122" s="10"/>
      <c r="HF122" s="10"/>
      <c r="HG122" s="10"/>
      <c r="HH122" s="10"/>
      <c r="HI122" s="10"/>
      <c r="HJ122" s="10"/>
      <c r="HK122" s="10"/>
      <c r="HL122" s="10"/>
      <c r="HM122" s="10"/>
      <c r="HN122" s="10"/>
      <c r="HO122" s="10"/>
      <c r="HP122" s="10"/>
      <c r="HQ122" s="10"/>
      <c r="HR122" s="10"/>
      <c r="HS122" s="10"/>
      <c r="HT122" s="10"/>
      <c r="HU122" s="10"/>
      <c r="HV122" s="10"/>
      <c r="HW122" s="10"/>
      <c r="HX122" s="10"/>
      <c r="HY122" s="10"/>
      <c r="HZ122" s="10"/>
      <c r="IA122" s="10"/>
      <c r="IB122" s="10"/>
      <c r="IC122" s="10"/>
      <c r="ID122" s="10"/>
      <c r="IE122" s="10"/>
      <c r="IF122" s="10"/>
      <c r="IG122" s="10"/>
      <c r="IH122" s="10"/>
      <c r="II122" s="10"/>
    </row>
    <row r="123" spans="1:243" s="14" customFormat="1" ht="12.75" x14ac:dyDescent="0.2">
      <c r="B123" s="131"/>
      <c r="C123" s="132" t="s">
        <v>42</v>
      </c>
      <c r="D123" s="157"/>
      <c r="E123" s="163"/>
      <c r="F123" s="202"/>
      <c r="G123" s="26"/>
      <c r="H123" s="10"/>
      <c r="I123" s="10"/>
      <c r="J123" s="10"/>
      <c r="K123" s="10"/>
      <c r="L123" s="10"/>
      <c r="M123" s="10"/>
      <c r="N123" s="10"/>
      <c r="O123" s="10"/>
      <c r="P123" s="10"/>
      <c r="Q123" s="10"/>
      <c r="R123" s="10"/>
      <c r="S123" s="10"/>
      <c r="T123" s="10"/>
      <c r="U123" s="10"/>
      <c r="V123" s="10"/>
      <c r="W123" s="10"/>
      <c r="X123" s="10"/>
      <c r="Y123" s="10"/>
      <c r="Z123" s="10"/>
      <c r="AA123" s="10"/>
      <c r="AB123" s="10"/>
      <c r="AC123" s="10"/>
      <c r="AD123" s="10"/>
      <c r="AE123" s="10"/>
      <c r="AF123" s="10"/>
      <c r="AG123" s="10"/>
      <c r="AH123" s="10"/>
      <c r="AI123" s="10"/>
      <c r="AJ123" s="10"/>
      <c r="AK123" s="10"/>
      <c r="AL123" s="10"/>
      <c r="AM123" s="10"/>
      <c r="AN123" s="10"/>
      <c r="AO123" s="10"/>
      <c r="AP123" s="10"/>
      <c r="AQ123" s="10"/>
      <c r="AR123" s="10"/>
      <c r="AS123" s="10"/>
      <c r="AT123" s="10"/>
      <c r="AU123" s="10"/>
      <c r="AV123" s="10"/>
      <c r="AW123" s="10"/>
      <c r="AX123" s="10"/>
      <c r="AY123" s="10"/>
      <c r="AZ123" s="10"/>
      <c r="BA123" s="10"/>
      <c r="BB123" s="10"/>
      <c r="BC123" s="10"/>
      <c r="BD123" s="10"/>
      <c r="BE123" s="10"/>
      <c r="BF123" s="10"/>
      <c r="BG123" s="10"/>
      <c r="BH123" s="10"/>
      <c r="BI123" s="10"/>
      <c r="BJ123" s="10"/>
      <c r="BK123" s="10"/>
      <c r="BL123" s="10"/>
      <c r="BM123" s="10"/>
      <c r="BN123" s="10"/>
      <c r="BO123" s="10"/>
      <c r="BP123" s="10"/>
      <c r="BQ123" s="10"/>
      <c r="BR123" s="10"/>
      <c r="BS123" s="10"/>
      <c r="BT123" s="10"/>
      <c r="BU123" s="10"/>
      <c r="BV123" s="10"/>
      <c r="BW123" s="10"/>
      <c r="BX123" s="10"/>
      <c r="BY123" s="10"/>
      <c r="BZ123" s="10"/>
      <c r="CA123" s="10"/>
      <c r="CB123" s="10"/>
      <c r="CC123" s="10"/>
      <c r="CD123" s="10"/>
      <c r="CE123" s="10"/>
      <c r="CF123" s="10"/>
      <c r="CG123" s="10"/>
      <c r="CH123" s="10"/>
      <c r="CI123" s="10"/>
      <c r="CJ123" s="10"/>
      <c r="CK123" s="10"/>
      <c r="CL123" s="10"/>
      <c r="CM123" s="10"/>
      <c r="CN123" s="10"/>
      <c r="CO123" s="10"/>
      <c r="CP123" s="10"/>
      <c r="CQ123" s="10"/>
      <c r="CR123" s="10"/>
      <c r="CS123" s="10"/>
      <c r="CT123" s="10"/>
      <c r="CU123" s="10"/>
      <c r="CV123" s="10"/>
      <c r="CW123" s="10"/>
      <c r="CX123" s="10"/>
      <c r="CY123" s="10"/>
      <c r="CZ123" s="10"/>
      <c r="DA123" s="10"/>
      <c r="DB123" s="10"/>
      <c r="DC123" s="10"/>
      <c r="DD123" s="10"/>
      <c r="DE123" s="10"/>
      <c r="DF123" s="10"/>
      <c r="DG123" s="10"/>
      <c r="DH123" s="10"/>
      <c r="DI123" s="10"/>
      <c r="DJ123" s="10"/>
      <c r="DK123" s="10"/>
      <c r="DL123" s="10"/>
      <c r="DM123" s="10"/>
      <c r="DN123" s="10"/>
      <c r="DO123" s="10"/>
      <c r="DP123" s="10"/>
      <c r="DQ123" s="10"/>
      <c r="DR123" s="10"/>
      <c r="DS123" s="10"/>
      <c r="DT123" s="10"/>
      <c r="DU123" s="10"/>
      <c r="DV123" s="10"/>
      <c r="DW123" s="10"/>
      <c r="DX123" s="10"/>
      <c r="DY123" s="10"/>
      <c r="DZ123" s="10"/>
      <c r="EA123" s="10"/>
      <c r="EB123" s="10"/>
      <c r="EC123" s="10"/>
      <c r="ED123" s="10"/>
      <c r="EE123" s="10"/>
      <c r="EF123" s="10"/>
      <c r="EG123" s="10"/>
      <c r="EH123" s="10"/>
      <c r="EI123" s="10"/>
      <c r="EJ123" s="10"/>
      <c r="EK123" s="10"/>
      <c r="EL123" s="10"/>
      <c r="EM123" s="10"/>
      <c r="EN123" s="10"/>
      <c r="EO123" s="10"/>
      <c r="EP123" s="10"/>
      <c r="EQ123" s="10"/>
      <c r="ER123" s="10"/>
      <c r="ES123" s="10"/>
      <c r="ET123" s="10"/>
      <c r="EU123" s="10"/>
      <c r="EV123" s="10"/>
      <c r="EW123" s="10"/>
      <c r="EX123" s="10"/>
      <c r="EY123" s="10"/>
      <c r="EZ123" s="10"/>
      <c r="FA123" s="10"/>
      <c r="FB123" s="10"/>
      <c r="FC123" s="10"/>
      <c r="FD123" s="10"/>
      <c r="FE123" s="10"/>
      <c r="FF123" s="10"/>
      <c r="FG123" s="10"/>
      <c r="FH123" s="10"/>
      <c r="FI123" s="10"/>
      <c r="FJ123" s="10"/>
      <c r="FK123" s="10"/>
      <c r="FL123" s="10"/>
      <c r="FM123" s="10"/>
      <c r="FN123" s="10"/>
      <c r="FO123" s="10"/>
      <c r="FP123" s="10"/>
      <c r="FQ123" s="10"/>
      <c r="FR123" s="10"/>
      <c r="FS123" s="10"/>
      <c r="FT123" s="10"/>
      <c r="FU123" s="10"/>
      <c r="FV123" s="10"/>
      <c r="FW123" s="10"/>
      <c r="FX123" s="10"/>
      <c r="FY123" s="10"/>
      <c r="FZ123" s="10"/>
      <c r="GA123" s="10"/>
      <c r="GB123" s="10"/>
      <c r="GC123" s="10"/>
      <c r="GD123" s="10"/>
      <c r="GE123" s="10"/>
      <c r="GF123" s="10"/>
      <c r="GG123" s="10"/>
      <c r="GH123" s="10"/>
      <c r="GI123" s="10"/>
      <c r="GJ123" s="10"/>
      <c r="GK123" s="10"/>
      <c r="GL123" s="10"/>
      <c r="GM123" s="10"/>
      <c r="GN123" s="10"/>
      <c r="GO123" s="10"/>
      <c r="GP123" s="10"/>
      <c r="GQ123" s="10"/>
      <c r="GR123" s="10"/>
      <c r="GS123" s="10"/>
      <c r="GT123" s="10"/>
      <c r="GU123" s="10"/>
      <c r="GV123" s="10"/>
      <c r="GW123" s="10"/>
      <c r="GX123" s="10"/>
      <c r="GY123" s="10"/>
      <c r="GZ123" s="10"/>
      <c r="HA123" s="10"/>
      <c r="HB123" s="10"/>
      <c r="HC123" s="10"/>
      <c r="HD123" s="10"/>
      <c r="HE123" s="10"/>
      <c r="HF123" s="10"/>
      <c r="HG123" s="10"/>
      <c r="HH123" s="10"/>
      <c r="HI123" s="10"/>
      <c r="HJ123" s="10"/>
      <c r="HK123" s="10"/>
      <c r="HL123" s="10"/>
      <c r="HM123" s="10"/>
      <c r="HN123" s="10"/>
      <c r="HO123" s="10"/>
      <c r="HP123" s="10"/>
      <c r="HQ123" s="10"/>
      <c r="HR123" s="10"/>
      <c r="HS123" s="10"/>
      <c r="HT123" s="10"/>
      <c r="HU123" s="10"/>
      <c r="HV123" s="10"/>
      <c r="HW123" s="10"/>
      <c r="HX123" s="10"/>
      <c r="HY123" s="10"/>
      <c r="HZ123" s="10"/>
      <c r="IA123" s="10"/>
      <c r="IB123" s="10"/>
      <c r="IC123" s="10"/>
      <c r="ID123" s="10"/>
      <c r="IE123" s="10"/>
      <c r="IF123" s="10"/>
      <c r="IG123" s="10"/>
      <c r="IH123" s="10"/>
      <c r="II123" s="10"/>
    </row>
    <row r="124" spans="1:243" s="14" customFormat="1" ht="45" x14ac:dyDescent="0.2">
      <c r="B124" s="164">
        <v>14.0585</v>
      </c>
      <c r="C124" s="130" t="s">
        <v>90</v>
      </c>
      <c r="D124" s="111" t="s">
        <v>31</v>
      </c>
      <c r="E124" s="73">
        <v>362.50290000000001</v>
      </c>
      <c r="F124" s="204"/>
      <c r="G124" s="29"/>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0"/>
      <c r="BE124" s="10"/>
      <c r="BF124" s="10"/>
      <c r="BG124" s="10"/>
      <c r="BH124" s="10"/>
      <c r="BI124" s="10"/>
      <c r="BJ124" s="10"/>
      <c r="BK124" s="10"/>
      <c r="BL124" s="10"/>
      <c r="BM124" s="10"/>
      <c r="BN124" s="10"/>
      <c r="BO124" s="10"/>
      <c r="BP124" s="10"/>
      <c r="BQ124" s="10"/>
      <c r="BR124" s="10"/>
      <c r="BS124" s="10"/>
      <c r="BT124" s="10"/>
      <c r="BU124" s="10"/>
      <c r="BV124" s="10"/>
      <c r="BW124" s="10"/>
      <c r="BX124" s="10"/>
      <c r="BY124" s="10"/>
      <c r="BZ124" s="10"/>
      <c r="CA124" s="10"/>
      <c r="CB124" s="10"/>
      <c r="CC124" s="10"/>
      <c r="CD124" s="10"/>
      <c r="CE124" s="10"/>
      <c r="CF124" s="10"/>
      <c r="CG124" s="10"/>
      <c r="CH124" s="10"/>
      <c r="CI124" s="10"/>
      <c r="CJ124" s="10"/>
      <c r="CK124" s="10"/>
      <c r="CL124" s="10"/>
      <c r="CM124" s="10"/>
      <c r="CN124" s="10"/>
      <c r="CO124" s="10"/>
      <c r="CP124" s="10"/>
      <c r="CQ124" s="10"/>
      <c r="CR124" s="10"/>
      <c r="CS124" s="10"/>
      <c r="CT124" s="10"/>
      <c r="CU124" s="10"/>
      <c r="CV124" s="10"/>
      <c r="CW124" s="10"/>
      <c r="CX124" s="10"/>
      <c r="CY124" s="10"/>
      <c r="CZ124" s="10"/>
      <c r="DA124" s="10"/>
      <c r="DB124" s="10"/>
      <c r="DC124" s="10"/>
      <c r="DD124" s="10"/>
      <c r="DE124" s="10"/>
      <c r="DF124" s="10"/>
      <c r="DG124" s="10"/>
      <c r="DH124" s="10"/>
      <c r="DI124" s="10"/>
      <c r="DJ124" s="10"/>
      <c r="DK124" s="10"/>
      <c r="DL124" s="10"/>
      <c r="DM124" s="10"/>
      <c r="DN124" s="10"/>
      <c r="DO124" s="10"/>
      <c r="DP124" s="10"/>
      <c r="DQ124" s="10"/>
      <c r="DR124" s="10"/>
      <c r="DS124" s="10"/>
      <c r="DT124" s="10"/>
      <c r="DU124" s="10"/>
      <c r="DV124" s="10"/>
      <c r="DW124" s="10"/>
      <c r="DX124" s="10"/>
      <c r="DY124" s="10"/>
      <c r="DZ124" s="10"/>
      <c r="EA124" s="10"/>
      <c r="EB124" s="10"/>
      <c r="EC124" s="10"/>
      <c r="ED124" s="10"/>
      <c r="EE124" s="10"/>
      <c r="EF124" s="10"/>
      <c r="EG124" s="10"/>
      <c r="EH124" s="10"/>
      <c r="EI124" s="10"/>
      <c r="EJ124" s="10"/>
      <c r="EK124" s="10"/>
      <c r="EL124" s="10"/>
      <c r="EM124" s="10"/>
      <c r="EN124" s="10"/>
      <c r="EO124" s="10"/>
      <c r="EP124" s="10"/>
      <c r="EQ124" s="10"/>
      <c r="ER124" s="10"/>
      <c r="ES124" s="10"/>
      <c r="ET124" s="10"/>
      <c r="EU124" s="10"/>
      <c r="EV124" s="10"/>
      <c r="EW124" s="10"/>
      <c r="EX124" s="10"/>
      <c r="EY124" s="10"/>
      <c r="EZ124" s="10"/>
      <c r="FA124" s="10"/>
      <c r="FB124" s="10"/>
      <c r="FC124" s="10"/>
      <c r="FD124" s="10"/>
      <c r="FE124" s="10"/>
      <c r="FF124" s="10"/>
      <c r="FG124" s="10"/>
      <c r="FH124" s="10"/>
      <c r="FI124" s="10"/>
      <c r="FJ124" s="10"/>
      <c r="FK124" s="10"/>
      <c r="FL124" s="10"/>
      <c r="FM124" s="10"/>
      <c r="FN124" s="10"/>
      <c r="FO124" s="10"/>
      <c r="FP124" s="10"/>
      <c r="FQ124" s="10"/>
      <c r="FR124" s="10"/>
      <c r="FS124" s="10"/>
      <c r="FT124" s="10"/>
      <c r="FU124" s="10"/>
      <c r="FV124" s="10"/>
      <c r="FW124" s="10"/>
      <c r="FX124" s="10"/>
      <c r="FY124" s="10"/>
      <c r="FZ124" s="10"/>
      <c r="GA124" s="10"/>
      <c r="GB124" s="10"/>
      <c r="GC124" s="10"/>
      <c r="GD124" s="10"/>
      <c r="GE124" s="10"/>
      <c r="GF124" s="10"/>
      <c r="GG124" s="10"/>
      <c r="GH124" s="10"/>
      <c r="GI124" s="10"/>
      <c r="GJ124" s="10"/>
      <c r="GK124" s="10"/>
      <c r="GL124" s="10"/>
      <c r="GM124" s="10"/>
      <c r="GN124" s="10"/>
      <c r="GO124" s="10"/>
      <c r="GP124" s="10"/>
      <c r="GQ124" s="10"/>
      <c r="GR124" s="10"/>
      <c r="GS124" s="10"/>
      <c r="GT124" s="10"/>
      <c r="GU124" s="10"/>
      <c r="GV124" s="10"/>
      <c r="GW124" s="10"/>
      <c r="GX124" s="10"/>
      <c r="GY124" s="10"/>
      <c r="GZ124" s="10"/>
      <c r="HA124" s="10"/>
      <c r="HB124" s="10"/>
      <c r="HC124" s="10"/>
      <c r="HD124" s="10"/>
      <c r="HE124" s="10"/>
      <c r="HF124" s="10"/>
      <c r="HG124" s="10"/>
      <c r="HH124" s="10"/>
      <c r="HI124" s="10"/>
      <c r="HJ124" s="10"/>
      <c r="HK124" s="10"/>
      <c r="HL124" s="10"/>
      <c r="HM124" s="10"/>
      <c r="HN124" s="10"/>
      <c r="HO124" s="10"/>
      <c r="HP124" s="10"/>
      <c r="HQ124" s="10"/>
      <c r="HR124" s="10"/>
      <c r="HS124" s="10"/>
      <c r="HT124" s="10"/>
      <c r="HU124" s="10"/>
      <c r="HV124" s="10"/>
      <c r="HW124" s="10"/>
      <c r="HX124" s="10"/>
      <c r="HY124" s="10"/>
      <c r="HZ124" s="10"/>
      <c r="IA124" s="10"/>
      <c r="IB124" s="10"/>
      <c r="IC124" s="10"/>
      <c r="ID124" s="10"/>
      <c r="IE124" s="10"/>
      <c r="IF124" s="10"/>
      <c r="IG124" s="10"/>
      <c r="IH124" s="10"/>
      <c r="II124" s="10"/>
    </row>
    <row r="125" spans="1:243" s="14" customFormat="1" ht="12.75" x14ac:dyDescent="0.2">
      <c r="B125" s="160"/>
      <c r="C125" s="130"/>
      <c r="D125" s="111"/>
      <c r="E125" s="73"/>
      <c r="F125" s="204"/>
      <c r="G125" s="29"/>
      <c r="H125" s="10"/>
      <c r="I125" s="10"/>
      <c r="J125" s="10"/>
      <c r="K125" s="10"/>
      <c r="L125" s="10"/>
      <c r="M125" s="10"/>
      <c r="N125" s="10"/>
      <c r="O125" s="10"/>
      <c r="P125" s="10"/>
      <c r="Q125" s="10"/>
      <c r="R125" s="10"/>
      <c r="S125" s="10"/>
      <c r="T125" s="10"/>
      <c r="U125" s="10"/>
      <c r="V125" s="10"/>
      <c r="W125" s="10"/>
      <c r="X125" s="10"/>
      <c r="Y125" s="10"/>
      <c r="Z125" s="10"/>
      <c r="AA125" s="10"/>
      <c r="AB125" s="10"/>
      <c r="AC125" s="10"/>
      <c r="AD125" s="10"/>
      <c r="AE125" s="10"/>
      <c r="AF125" s="10"/>
      <c r="AG125" s="10"/>
      <c r="AH125" s="10"/>
      <c r="AI125" s="10"/>
      <c r="AJ125" s="10"/>
      <c r="AK125" s="10"/>
      <c r="AL125" s="10"/>
      <c r="AM125" s="10"/>
      <c r="AN125" s="10"/>
      <c r="AO125" s="10"/>
      <c r="AP125" s="10"/>
      <c r="AQ125" s="10"/>
      <c r="AR125" s="10"/>
      <c r="AS125" s="10"/>
      <c r="AT125" s="10"/>
      <c r="AU125" s="10"/>
      <c r="AV125" s="10"/>
      <c r="AW125" s="10"/>
      <c r="AX125" s="10"/>
      <c r="AY125" s="10"/>
      <c r="AZ125" s="10"/>
      <c r="BA125" s="10"/>
      <c r="BB125" s="10"/>
      <c r="BC125" s="10"/>
      <c r="BD125" s="10"/>
      <c r="BE125" s="10"/>
      <c r="BF125" s="10"/>
      <c r="BG125" s="10"/>
      <c r="BH125" s="10"/>
      <c r="BI125" s="10"/>
      <c r="BJ125" s="10"/>
      <c r="BK125" s="10"/>
      <c r="BL125" s="10"/>
      <c r="BM125" s="10"/>
      <c r="BN125" s="10"/>
      <c r="BO125" s="10"/>
      <c r="BP125" s="10"/>
      <c r="BQ125" s="10"/>
      <c r="BR125" s="10"/>
      <c r="BS125" s="10"/>
      <c r="BT125" s="10"/>
      <c r="BU125" s="10"/>
      <c r="BV125" s="10"/>
      <c r="BW125" s="10"/>
      <c r="BX125" s="10"/>
      <c r="BY125" s="10"/>
      <c r="BZ125" s="10"/>
      <c r="CA125" s="10"/>
      <c r="CB125" s="10"/>
      <c r="CC125" s="10"/>
      <c r="CD125" s="10"/>
      <c r="CE125" s="10"/>
      <c r="CF125" s="10"/>
      <c r="CG125" s="10"/>
      <c r="CH125" s="10"/>
      <c r="CI125" s="10"/>
      <c r="CJ125" s="10"/>
      <c r="CK125" s="10"/>
      <c r="CL125" s="10"/>
      <c r="CM125" s="10"/>
      <c r="CN125" s="10"/>
      <c r="CO125" s="10"/>
      <c r="CP125" s="10"/>
      <c r="CQ125" s="10"/>
      <c r="CR125" s="10"/>
      <c r="CS125" s="10"/>
      <c r="CT125" s="10"/>
      <c r="CU125" s="10"/>
      <c r="CV125" s="10"/>
      <c r="CW125" s="10"/>
      <c r="CX125" s="10"/>
      <c r="CY125" s="10"/>
      <c r="CZ125" s="10"/>
      <c r="DA125" s="10"/>
      <c r="DB125" s="10"/>
      <c r="DC125" s="10"/>
      <c r="DD125" s="10"/>
      <c r="DE125" s="10"/>
      <c r="DF125" s="10"/>
      <c r="DG125" s="10"/>
      <c r="DH125" s="10"/>
      <c r="DI125" s="10"/>
      <c r="DJ125" s="10"/>
      <c r="DK125" s="10"/>
      <c r="DL125" s="10"/>
      <c r="DM125" s="10"/>
      <c r="DN125" s="10"/>
      <c r="DO125" s="10"/>
      <c r="DP125" s="10"/>
      <c r="DQ125" s="10"/>
      <c r="DR125" s="10"/>
      <c r="DS125" s="10"/>
      <c r="DT125" s="10"/>
      <c r="DU125" s="10"/>
      <c r="DV125" s="10"/>
      <c r="DW125" s="10"/>
      <c r="DX125" s="10"/>
      <c r="DY125" s="10"/>
      <c r="DZ125" s="10"/>
      <c r="EA125" s="10"/>
      <c r="EB125" s="10"/>
      <c r="EC125" s="10"/>
      <c r="ED125" s="10"/>
      <c r="EE125" s="10"/>
      <c r="EF125" s="10"/>
      <c r="EG125" s="10"/>
      <c r="EH125" s="10"/>
      <c r="EI125" s="10"/>
      <c r="EJ125" s="10"/>
      <c r="EK125" s="10"/>
      <c r="EL125" s="10"/>
      <c r="EM125" s="10"/>
      <c r="EN125" s="10"/>
      <c r="EO125" s="10"/>
      <c r="EP125" s="10"/>
      <c r="EQ125" s="10"/>
      <c r="ER125" s="10"/>
      <c r="ES125" s="10"/>
      <c r="ET125" s="10"/>
      <c r="EU125" s="10"/>
      <c r="EV125" s="10"/>
      <c r="EW125" s="10"/>
      <c r="EX125" s="10"/>
      <c r="EY125" s="10"/>
      <c r="EZ125" s="10"/>
      <c r="FA125" s="10"/>
      <c r="FB125" s="10"/>
      <c r="FC125" s="10"/>
      <c r="FD125" s="10"/>
      <c r="FE125" s="10"/>
      <c r="FF125" s="10"/>
      <c r="FG125" s="10"/>
      <c r="FH125" s="10"/>
      <c r="FI125" s="10"/>
      <c r="FJ125" s="10"/>
      <c r="FK125" s="10"/>
      <c r="FL125" s="10"/>
      <c r="FM125" s="10"/>
      <c r="FN125" s="10"/>
      <c r="FO125" s="10"/>
      <c r="FP125" s="10"/>
      <c r="FQ125" s="10"/>
      <c r="FR125" s="10"/>
      <c r="FS125" s="10"/>
      <c r="FT125" s="10"/>
      <c r="FU125" s="10"/>
      <c r="FV125" s="10"/>
      <c r="FW125" s="10"/>
      <c r="FX125" s="10"/>
      <c r="FY125" s="10"/>
      <c r="FZ125" s="10"/>
      <c r="GA125" s="10"/>
      <c r="GB125" s="10"/>
      <c r="GC125" s="10"/>
      <c r="GD125" s="10"/>
      <c r="GE125" s="10"/>
      <c r="GF125" s="10"/>
      <c r="GG125" s="10"/>
      <c r="GH125" s="10"/>
      <c r="GI125" s="10"/>
      <c r="GJ125" s="10"/>
      <c r="GK125" s="10"/>
      <c r="GL125" s="10"/>
      <c r="GM125" s="10"/>
      <c r="GN125" s="10"/>
      <c r="GO125" s="10"/>
      <c r="GP125" s="10"/>
      <c r="GQ125" s="10"/>
      <c r="GR125" s="10"/>
      <c r="GS125" s="10"/>
      <c r="GT125" s="10"/>
      <c r="GU125" s="10"/>
      <c r="GV125" s="10"/>
      <c r="GW125" s="10"/>
      <c r="GX125" s="10"/>
      <c r="GY125" s="10"/>
      <c r="GZ125" s="10"/>
      <c r="HA125" s="10"/>
      <c r="HB125" s="10"/>
      <c r="HC125" s="10"/>
      <c r="HD125" s="10"/>
      <c r="HE125" s="10"/>
      <c r="HF125" s="10"/>
      <c r="HG125" s="10"/>
      <c r="HH125" s="10"/>
      <c r="HI125" s="10"/>
      <c r="HJ125" s="10"/>
      <c r="HK125" s="10"/>
      <c r="HL125" s="10"/>
      <c r="HM125" s="10"/>
      <c r="HN125" s="10"/>
      <c r="HO125" s="10"/>
      <c r="HP125" s="10"/>
      <c r="HQ125" s="10"/>
      <c r="HR125" s="10"/>
      <c r="HS125" s="10"/>
      <c r="HT125" s="10"/>
      <c r="HU125" s="10"/>
      <c r="HV125" s="10"/>
      <c r="HW125" s="10"/>
      <c r="HX125" s="10"/>
      <c r="HY125" s="10"/>
      <c r="HZ125" s="10"/>
      <c r="IA125" s="10"/>
      <c r="IB125" s="10"/>
      <c r="IC125" s="10"/>
      <c r="ID125" s="10"/>
      <c r="IE125" s="10"/>
      <c r="IF125" s="10"/>
      <c r="IG125" s="10"/>
      <c r="IH125" s="10"/>
      <c r="II125" s="10"/>
    </row>
    <row r="126" spans="1:243" s="14" customFormat="1" ht="45" x14ac:dyDescent="0.2">
      <c r="B126" s="158">
        <f t="shared" ref="B126:B156" si="6">(B124+0.0001)</f>
        <v>14.0586</v>
      </c>
      <c r="C126" s="130" t="s">
        <v>91</v>
      </c>
      <c r="D126" s="111" t="s">
        <v>29</v>
      </c>
      <c r="E126" s="73">
        <v>2416.6860000000001</v>
      </c>
      <c r="F126" s="204"/>
      <c r="G126" s="29"/>
      <c r="H126" s="10"/>
      <c r="I126" s="10"/>
      <c r="J126" s="10"/>
      <c r="K126" s="10"/>
      <c r="L126" s="10"/>
      <c r="M126" s="10"/>
      <c r="N126" s="10"/>
      <c r="O126" s="10"/>
      <c r="P126" s="10"/>
      <c r="Q126" s="10"/>
      <c r="R126" s="10"/>
      <c r="S126" s="10"/>
      <c r="T126" s="10"/>
      <c r="U126" s="10"/>
      <c r="V126" s="10"/>
      <c r="W126" s="10"/>
      <c r="X126" s="10"/>
      <c r="Y126" s="10"/>
      <c r="Z126" s="10"/>
      <c r="AA126" s="10"/>
      <c r="AB126" s="10"/>
      <c r="AC126" s="10"/>
      <c r="AD126" s="10"/>
      <c r="AE126" s="10"/>
      <c r="AF126" s="10"/>
      <c r="AG126" s="10"/>
      <c r="AH126" s="10"/>
      <c r="AI126" s="10"/>
      <c r="AJ126" s="10"/>
      <c r="AK126" s="10"/>
      <c r="AL126" s="10"/>
      <c r="AM126" s="10"/>
      <c r="AN126" s="10"/>
      <c r="AO126" s="10"/>
      <c r="AP126" s="10"/>
      <c r="AQ126" s="10"/>
      <c r="AR126" s="10"/>
      <c r="AS126" s="10"/>
      <c r="AT126" s="10"/>
      <c r="AU126" s="10"/>
      <c r="AV126" s="10"/>
      <c r="AW126" s="10"/>
      <c r="AX126" s="10"/>
      <c r="AY126" s="10"/>
      <c r="AZ126" s="10"/>
      <c r="BA126" s="10"/>
      <c r="BB126" s="10"/>
      <c r="BC126" s="10"/>
      <c r="BD126" s="10"/>
      <c r="BE126" s="10"/>
      <c r="BF126" s="10"/>
      <c r="BG126" s="10"/>
      <c r="BH126" s="10"/>
      <c r="BI126" s="10"/>
      <c r="BJ126" s="10"/>
      <c r="BK126" s="10"/>
      <c r="BL126" s="10"/>
      <c r="BM126" s="10"/>
      <c r="BN126" s="10"/>
      <c r="BO126" s="10"/>
      <c r="BP126" s="10"/>
      <c r="BQ126" s="10"/>
      <c r="BR126" s="10"/>
      <c r="BS126" s="10"/>
      <c r="BT126" s="10"/>
      <c r="BU126" s="10"/>
      <c r="BV126" s="10"/>
      <c r="BW126" s="10"/>
      <c r="BX126" s="10"/>
      <c r="BY126" s="10"/>
      <c r="BZ126" s="10"/>
      <c r="CA126" s="10"/>
      <c r="CB126" s="10"/>
      <c r="CC126" s="10"/>
      <c r="CD126" s="10"/>
      <c r="CE126" s="10"/>
      <c r="CF126" s="10"/>
      <c r="CG126" s="10"/>
      <c r="CH126" s="10"/>
      <c r="CI126" s="10"/>
      <c r="CJ126" s="10"/>
      <c r="CK126" s="10"/>
      <c r="CL126" s="10"/>
      <c r="CM126" s="10"/>
      <c r="CN126" s="10"/>
      <c r="CO126" s="10"/>
      <c r="CP126" s="10"/>
      <c r="CQ126" s="10"/>
      <c r="CR126" s="10"/>
      <c r="CS126" s="10"/>
      <c r="CT126" s="10"/>
      <c r="CU126" s="10"/>
      <c r="CV126" s="10"/>
      <c r="CW126" s="10"/>
      <c r="CX126" s="10"/>
      <c r="CY126" s="10"/>
      <c r="CZ126" s="10"/>
      <c r="DA126" s="10"/>
      <c r="DB126" s="10"/>
      <c r="DC126" s="10"/>
      <c r="DD126" s="10"/>
      <c r="DE126" s="10"/>
      <c r="DF126" s="10"/>
      <c r="DG126" s="10"/>
      <c r="DH126" s="10"/>
      <c r="DI126" s="10"/>
      <c r="DJ126" s="10"/>
      <c r="DK126" s="10"/>
      <c r="DL126" s="10"/>
      <c r="DM126" s="10"/>
      <c r="DN126" s="10"/>
      <c r="DO126" s="10"/>
      <c r="DP126" s="10"/>
      <c r="DQ126" s="10"/>
      <c r="DR126" s="10"/>
      <c r="DS126" s="10"/>
      <c r="DT126" s="10"/>
      <c r="DU126" s="10"/>
      <c r="DV126" s="10"/>
      <c r="DW126" s="10"/>
      <c r="DX126" s="10"/>
      <c r="DY126" s="10"/>
      <c r="DZ126" s="10"/>
      <c r="EA126" s="10"/>
      <c r="EB126" s="10"/>
      <c r="EC126" s="10"/>
      <c r="ED126" s="10"/>
      <c r="EE126" s="10"/>
      <c r="EF126" s="10"/>
      <c r="EG126" s="10"/>
      <c r="EH126" s="10"/>
      <c r="EI126" s="10"/>
      <c r="EJ126" s="10"/>
      <c r="EK126" s="10"/>
      <c r="EL126" s="10"/>
      <c r="EM126" s="10"/>
      <c r="EN126" s="10"/>
      <c r="EO126" s="10"/>
      <c r="EP126" s="10"/>
      <c r="EQ126" s="10"/>
      <c r="ER126" s="10"/>
      <c r="ES126" s="10"/>
      <c r="ET126" s="10"/>
      <c r="EU126" s="10"/>
      <c r="EV126" s="10"/>
      <c r="EW126" s="10"/>
      <c r="EX126" s="10"/>
      <c r="EY126" s="10"/>
      <c r="EZ126" s="10"/>
      <c r="FA126" s="10"/>
      <c r="FB126" s="10"/>
      <c r="FC126" s="10"/>
      <c r="FD126" s="10"/>
      <c r="FE126" s="10"/>
      <c r="FF126" s="10"/>
      <c r="FG126" s="10"/>
      <c r="FH126" s="10"/>
      <c r="FI126" s="10"/>
      <c r="FJ126" s="10"/>
      <c r="FK126" s="10"/>
      <c r="FL126" s="10"/>
      <c r="FM126" s="10"/>
      <c r="FN126" s="10"/>
      <c r="FO126" s="10"/>
      <c r="FP126" s="10"/>
      <c r="FQ126" s="10"/>
      <c r="FR126" s="10"/>
      <c r="FS126" s="10"/>
      <c r="FT126" s="10"/>
      <c r="FU126" s="10"/>
      <c r="FV126" s="10"/>
      <c r="FW126" s="10"/>
      <c r="FX126" s="10"/>
      <c r="FY126" s="10"/>
      <c r="FZ126" s="10"/>
      <c r="GA126" s="10"/>
      <c r="GB126" s="10"/>
      <c r="GC126" s="10"/>
      <c r="GD126" s="10"/>
      <c r="GE126" s="10"/>
      <c r="GF126" s="10"/>
      <c r="GG126" s="10"/>
      <c r="GH126" s="10"/>
      <c r="GI126" s="10"/>
      <c r="GJ126" s="10"/>
      <c r="GK126" s="10"/>
      <c r="GL126" s="10"/>
      <c r="GM126" s="10"/>
      <c r="GN126" s="10"/>
      <c r="GO126" s="10"/>
      <c r="GP126" s="10"/>
      <c r="GQ126" s="10"/>
      <c r="GR126" s="10"/>
      <c r="GS126" s="10"/>
      <c r="GT126" s="10"/>
      <c r="GU126" s="10"/>
      <c r="GV126" s="10"/>
      <c r="GW126" s="10"/>
      <c r="GX126" s="10"/>
      <c r="GY126" s="10"/>
      <c r="GZ126" s="10"/>
      <c r="HA126" s="10"/>
      <c r="HB126" s="10"/>
      <c r="HC126" s="10"/>
      <c r="HD126" s="10"/>
      <c r="HE126" s="10"/>
      <c r="HF126" s="10"/>
      <c r="HG126" s="10"/>
      <c r="HH126" s="10"/>
      <c r="HI126" s="10"/>
      <c r="HJ126" s="10"/>
      <c r="HK126" s="10"/>
      <c r="HL126" s="10"/>
      <c r="HM126" s="10"/>
      <c r="HN126" s="10"/>
      <c r="HO126" s="10"/>
      <c r="HP126" s="10"/>
      <c r="HQ126" s="10"/>
      <c r="HR126" s="10"/>
      <c r="HS126" s="10"/>
      <c r="HT126" s="10"/>
      <c r="HU126" s="10"/>
      <c r="HV126" s="10"/>
      <c r="HW126" s="10"/>
      <c r="HX126" s="10"/>
      <c r="HY126" s="10"/>
      <c r="HZ126" s="10"/>
      <c r="IA126" s="10"/>
      <c r="IB126" s="10"/>
      <c r="IC126" s="10"/>
      <c r="ID126" s="10"/>
      <c r="IE126" s="10"/>
      <c r="IF126" s="10"/>
      <c r="IG126" s="10"/>
      <c r="IH126" s="10"/>
      <c r="II126" s="10"/>
    </row>
    <row r="127" spans="1:243" s="14" customFormat="1" ht="12.75" x14ac:dyDescent="0.2">
      <c r="B127" s="160"/>
      <c r="C127" s="130"/>
      <c r="D127" s="111"/>
      <c r="E127" s="73"/>
      <c r="F127" s="204"/>
      <c r="G127" s="29"/>
      <c r="H127" s="10"/>
      <c r="I127" s="10"/>
      <c r="J127" s="10"/>
      <c r="K127" s="10"/>
      <c r="L127" s="10"/>
      <c r="M127" s="10"/>
      <c r="N127" s="10"/>
      <c r="O127" s="10"/>
      <c r="P127" s="10"/>
      <c r="Q127" s="10"/>
      <c r="R127" s="10"/>
      <c r="S127" s="10"/>
      <c r="T127" s="10"/>
      <c r="U127" s="10"/>
      <c r="V127" s="10"/>
      <c r="W127" s="10"/>
      <c r="X127" s="10"/>
      <c r="Y127" s="10"/>
      <c r="Z127" s="10"/>
      <c r="AA127" s="10"/>
      <c r="AB127" s="10"/>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10"/>
      <c r="BW127" s="10"/>
      <c r="BX127" s="10"/>
      <c r="BY127" s="10"/>
      <c r="BZ127" s="10"/>
      <c r="CA127" s="10"/>
      <c r="CB127" s="10"/>
      <c r="CC127" s="10"/>
      <c r="CD127" s="10"/>
      <c r="CE127" s="10"/>
      <c r="CF127" s="10"/>
      <c r="CG127" s="10"/>
      <c r="CH127" s="10"/>
      <c r="CI127" s="10"/>
      <c r="CJ127" s="10"/>
      <c r="CK127" s="10"/>
      <c r="CL127" s="10"/>
      <c r="CM127" s="10"/>
      <c r="CN127" s="10"/>
      <c r="CO127" s="10"/>
      <c r="CP127" s="10"/>
      <c r="CQ127" s="10"/>
      <c r="CR127" s="10"/>
      <c r="CS127" s="10"/>
      <c r="CT127" s="10"/>
      <c r="CU127" s="10"/>
      <c r="CV127" s="10"/>
      <c r="CW127" s="10"/>
      <c r="CX127" s="10"/>
      <c r="CY127" s="10"/>
      <c r="CZ127" s="10"/>
      <c r="DA127" s="10"/>
      <c r="DB127" s="10"/>
      <c r="DC127" s="10"/>
      <c r="DD127" s="10"/>
      <c r="DE127" s="10"/>
      <c r="DF127" s="10"/>
      <c r="DG127" s="10"/>
      <c r="DH127" s="10"/>
      <c r="DI127" s="10"/>
      <c r="DJ127" s="10"/>
      <c r="DK127" s="10"/>
      <c r="DL127" s="10"/>
      <c r="DM127" s="10"/>
      <c r="DN127" s="10"/>
      <c r="DO127" s="10"/>
      <c r="DP127" s="10"/>
      <c r="DQ127" s="10"/>
      <c r="DR127" s="10"/>
      <c r="DS127" s="10"/>
      <c r="DT127" s="10"/>
      <c r="DU127" s="10"/>
      <c r="DV127" s="10"/>
      <c r="DW127" s="10"/>
      <c r="DX127" s="10"/>
      <c r="DY127" s="10"/>
      <c r="DZ127" s="10"/>
      <c r="EA127" s="10"/>
      <c r="EB127" s="10"/>
      <c r="EC127" s="10"/>
      <c r="ED127" s="10"/>
      <c r="EE127" s="10"/>
      <c r="EF127" s="10"/>
      <c r="EG127" s="10"/>
      <c r="EH127" s="10"/>
      <c r="EI127" s="10"/>
      <c r="EJ127" s="10"/>
      <c r="EK127" s="10"/>
      <c r="EL127" s="10"/>
      <c r="EM127" s="10"/>
      <c r="EN127" s="10"/>
      <c r="EO127" s="10"/>
      <c r="EP127" s="10"/>
      <c r="EQ127" s="10"/>
      <c r="ER127" s="10"/>
      <c r="ES127" s="10"/>
      <c r="ET127" s="10"/>
      <c r="EU127" s="10"/>
      <c r="EV127" s="10"/>
      <c r="EW127" s="10"/>
      <c r="EX127" s="10"/>
      <c r="EY127" s="10"/>
      <c r="EZ127" s="10"/>
      <c r="FA127" s="10"/>
      <c r="FB127" s="10"/>
      <c r="FC127" s="10"/>
      <c r="FD127" s="10"/>
      <c r="FE127" s="10"/>
      <c r="FF127" s="10"/>
      <c r="FG127" s="10"/>
      <c r="FH127" s="10"/>
      <c r="FI127" s="10"/>
      <c r="FJ127" s="10"/>
      <c r="FK127" s="10"/>
      <c r="FL127" s="10"/>
      <c r="FM127" s="10"/>
      <c r="FN127" s="10"/>
      <c r="FO127" s="10"/>
      <c r="FP127" s="10"/>
      <c r="FQ127" s="10"/>
      <c r="FR127" s="10"/>
      <c r="FS127" s="10"/>
      <c r="FT127" s="10"/>
      <c r="FU127" s="10"/>
      <c r="FV127" s="10"/>
      <c r="FW127" s="10"/>
      <c r="FX127" s="10"/>
      <c r="FY127" s="10"/>
      <c r="FZ127" s="10"/>
      <c r="GA127" s="10"/>
      <c r="GB127" s="10"/>
      <c r="GC127" s="10"/>
      <c r="GD127" s="10"/>
      <c r="GE127" s="10"/>
      <c r="GF127" s="10"/>
      <c r="GG127" s="10"/>
      <c r="GH127" s="10"/>
      <c r="GI127" s="10"/>
      <c r="GJ127" s="10"/>
      <c r="GK127" s="10"/>
      <c r="GL127" s="10"/>
      <c r="GM127" s="10"/>
      <c r="GN127" s="10"/>
      <c r="GO127" s="10"/>
      <c r="GP127" s="10"/>
      <c r="GQ127" s="10"/>
      <c r="GR127" s="10"/>
      <c r="GS127" s="10"/>
      <c r="GT127" s="10"/>
      <c r="GU127" s="10"/>
      <c r="GV127" s="10"/>
      <c r="GW127" s="10"/>
      <c r="GX127" s="10"/>
      <c r="GY127" s="10"/>
      <c r="GZ127" s="10"/>
      <c r="HA127" s="10"/>
      <c r="HB127" s="10"/>
      <c r="HC127" s="10"/>
      <c r="HD127" s="10"/>
      <c r="HE127" s="10"/>
      <c r="HF127" s="10"/>
      <c r="HG127" s="10"/>
      <c r="HH127" s="10"/>
      <c r="HI127" s="10"/>
      <c r="HJ127" s="10"/>
      <c r="HK127" s="10"/>
      <c r="HL127" s="10"/>
      <c r="HM127" s="10"/>
      <c r="HN127" s="10"/>
      <c r="HO127" s="10"/>
      <c r="HP127" s="10"/>
      <c r="HQ127" s="10"/>
      <c r="HR127" s="10"/>
      <c r="HS127" s="10"/>
      <c r="HT127" s="10"/>
      <c r="HU127" s="10"/>
      <c r="HV127" s="10"/>
      <c r="HW127" s="10"/>
      <c r="HX127" s="10"/>
      <c r="HY127" s="10"/>
      <c r="HZ127" s="10"/>
      <c r="IA127" s="10"/>
      <c r="IB127" s="10"/>
      <c r="IC127" s="10"/>
      <c r="ID127" s="10"/>
      <c r="IE127" s="10"/>
      <c r="IF127" s="10"/>
      <c r="IG127" s="10"/>
      <c r="IH127" s="10"/>
      <c r="II127" s="10"/>
    </row>
    <row r="128" spans="1:243" s="14" customFormat="1" ht="56.25" x14ac:dyDescent="0.2">
      <c r="B128" s="158">
        <f t="shared" si="6"/>
        <v>14.0587</v>
      </c>
      <c r="C128" s="130" t="s">
        <v>92</v>
      </c>
      <c r="D128" s="111" t="s">
        <v>31</v>
      </c>
      <c r="E128" s="73">
        <v>725.00580000000002</v>
      </c>
      <c r="F128" s="204"/>
      <c r="G128" s="2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c r="AO128" s="9"/>
      <c r="AP128" s="9"/>
      <c r="AQ128" s="9"/>
      <c r="AR128" s="9"/>
      <c r="AS128" s="9"/>
      <c r="AT128" s="9"/>
      <c r="AU128" s="9"/>
      <c r="AV128" s="9"/>
      <c r="AW128" s="9"/>
      <c r="AX128" s="9"/>
      <c r="AY128" s="9"/>
      <c r="AZ128" s="9"/>
      <c r="BA128" s="9"/>
      <c r="BB128" s="9"/>
      <c r="BC128" s="9"/>
      <c r="BD128" s="9"/>
      <c r="BE128" s="9"/>
      <c r="BF128" s="9"/>
      <c r="BG128" s="9"/>
      <c r="BH128" s="9"/>
      <c r="BI128" s="9"/>
      <c r="BJ128" s="9"/>
      <c r="BK128" s="9"/>
      <c r="BL128" s="9"/>
      <c r="BM128" s="9"/>
      <c r="BN128" s="9"/>
      <c r="BO128" s="9"/>
      <c r="BP128" s="9"/>
      <c r="BQ128" s="9"/>
      <c r="BR128" s="9"/>
      <c r="BS128" s="9"/>
      <c r="BT128" s="9"/>
      <c r="BU128" s="9"/>
      <c r="BV128" s="9"/>
      <c r="BW128" s="9"/>
      <c r="BX128" s="9"/>
      <c r="BY128" s="9"/>
      <c r="BZ128" s="9"/>
      <c r="CA128" s="9"/>
      <c r="CB128" s="9"/>
      <c r="CC128" s="9"/>
      <c r="CD128" s="9"/>
      <c r="CE128" s="9"/>
      <c r="CF128" s="9"/>
      <c r="CG128" s="9"/>
      <c r="CH128" s="9"/>
      <c r="CI128" s="9"/>
      <c r="CJ128" s="9"/>
      <c r="CK128" s="9"/>
      <c r="CL128" s="9"/>
      <c r="CM128" s="9"/>
      <c r="CN128" s="9"/>
      <c r="CO128" s="9"/>
      <c r="CP128" s="9"/>
      <c r="CQ128" s="9"/>
      <c r="CR128" s="9"/>
      <c r="CS128" s="9"/>
      <c r="CT128" s="9"/>
      <c r="CU128" s="9"/>
      <c r="CV128" s="9"/>
      <c r="CW128" s="9"/>
      <c r="CX128" s="9"/>
      <c r="CY128" s="9"/>
      <c r="CZ128" s="9"/>
      <c r="DA128" s="9"/>
      <c r="DB128" s="9"/>
      <c r="DC128" s="9"/>
      <c r="DD128" s="9"/>
      <c r="DE128" s="9"/>
      <c r="DF128" s="9"/>
      <c r="DG128" s="9"/>
      <c r="DH128" s="9"/>
      <c r="DI128" s="9"/>
      <c r="DJ128" s="9"/>
      <c r="DK128" s="9"/>
      <c r="DL128" s="9"/>
      <c r="DM128" s="9"/>
      <c r="DN128" s="9"/>
      <c r="DO128" s="9"/>
      <c r="DP128" s="9"/>
      <c r="DQ128" s="9"/>
      <c r="DR128" s="9"/>
      <c r="DS128" s="9"/>
      <c r="DT128" s="9"/>
      <c r="DU128" s="9"/>
      <c r="DV128" s="9"/>
      <c r="DW128" s="9"/>
      <c r="DX128" s="9"/>
      <c r="DY128" s="9"/>
      <c r="DZ128" s="9"/>
      <c r="EA128" s="9"/>
      <c r="EB128" s="9"/>
      <c r="EC128" s="9"/>
      <c r="ED128" s="9"/>
      <c r="EE128" s="9"/>
      <c r="EF128" s="9"/>
      <c r="EG128" s="9"/>
      <c r="EH128" s="9"/>
      <c r="EI128" s="9"/>
      <c r="EJ128" s="9"/>
      <c r="EK128" s="9"/>
      <c r="EL128" s="9"/>
      <c r="EM128" s="9"/>
      <c r="EN128" s="9"/>
      <c r="EO128" s="9"/>
      <c r="EP128" s="9"/>
      <c r="EQ128" s="9"/>
      <c r="ER128" s="9"/>
      <c r="ES128" s="9"/>
      <c r="ET128" s="9"/>
      <c r="EU128" s="9"/>
      <c r="EV128" s="9"/>
      <c r="EW128" s="9"/>
      <c r="EX128" s="9"/>
      <c r="EY128" s="9"/>
      <c r="EZ128" s="9"/>
      <c r="FA128" s="9"/>
      <c r="FB128" s="9"/>
      <c r="FC128" s="9"/>
      <c r="FD128" s="9"/>
      <c r="FE128" s="9"/>
      <c r="FF128" s="9"/>
      <c r="FG128" s="9"/>
      <c r="FH128" s="9"/>
      <c r="FI128" s="9"/>
      <c r="FJ128" s="9"/>
      <c r="FK128" s="9"/>
      <c r="FL128" s="9"/>
      <c r="FM128" s="9"/>
      <c r="FN128" s="9"/>
      <c r="FO128" s="9"/>
      <c r="FP128" s="9"/>
      <c r="FQ128" s="9"/>
      <c r="FR128" s="9"/>
      <c r="FS128" s="9"/>
      <c r="FT128" s="9"/>
      <c r="FU128" s="9"/>
      <c r="FV128" s="9"/>
      <c r="FW128" s="9"/>
      <c r="FX128" s="9"/>
      <c r="FY128" s="9"/>
      <c r="FZ128" s="9"/>
      <c r="GA128" s="9"/>
      <c r="GB128" s="9"/>
      <c r="GC128" s="9"/>
      <c r="GD128" s="9"/>
      <c r="GE128" s="9"/>
      <c r="GF128" s="9"/>
      <c r="GG128" s="9"/>
      <c r="GH128" s="9"/>
      <c r="GI128" s="9"/>
      <c r="GJ128" s="9"/>
      <c r="GK128" s="9"/>
      <c r="GL128" s="9"/>
      <c r="GM128" s="9"/>
      <c r="GN128" s="9"/>
      <c r="GO128" s="9"/>
      <c r="GP128" s="9"/>
      <c r="GQ128" s="9"/>
      <c r="GR128" s="9"/>
      <c r="GS128" s="9"/>
      <c r="GT128" s="9"/>
      <c r="GU128" s="9"/>
      <c r="GV128" s="9"/>
      <c r="GW128" s="9"/>
      <c r="GX128" s="9"/>
      <c r="GY128" s="9"/>
      <c r="GZ128" s="9"/>
      <c r="HA128" s="9"/>
      <c r="HB128" s="9"/>
      <c r="HC128" s="9"/>
      <c r="HD128" s="9"/>
      <c r="HE128" s="9"/>
      <c r="HF128" s="9"/>
      <c r="HG128" s="9"/>
      <c r="HH128" s="9"/>
      <c r="HI128" s="9"/>
      <c r="HJ128" s="9"/>
      <c r="HK128" s="9"/>
      <c r="HL128" s="9"/>
      <c r="HM128" s="9"/>
      <c r="HN128" s="9"/>
      <c r="HO128" s="9"/>
      <c r="HP128" s="9"/>
      <c r="HQ128" s="9"/>
      <c r="HR128" s="9"/>
      <c r="HS128" s="9"/>
      <c r="HT128" s="9"/>
      <c r="HU128" s="9"/>
      <c r="HV128" s="9"/>
      <c r="HW128" s="9"/>
      <c r="HX128" s="9"/>
      <c r="HY128" s="9"/>
      <c r="HZ128" s="9"/>
      <c r="IA128" s="9"/>
      <c r="IB128" s="9"/>
      <c r="IC128" s="9"/>
      <c r="ID128" s="9"/>
      <c r="IE128" s="9"/>
      <c r="IF128" s="9"/>
      <c r="IG128" s="9"/>
      <c r="IH128" s="9"/>
      <c r="II128" s="9"/>
    </row>
    <row r="129" spans="1:243" s="14" customFormat="1" ht="12.75" x14ac:dyDescent="0.2">
      <c r="B129" s="160"/>
      <c r="C129" s="130"/>
      <c r="D129" s="111"/>
      <c r="E129" s="73"/>
      <c r="F129" s="204"/>
      <c r="G129" s="29"/>
      <c r="H129" s="10"/>
      <c r="I129" s="10"/>
      <c r="J129" s="10"/>
      <c r="K129" s="10"/>
      <c r="L129" s="10"/>
      <c r="M129" s="10"/>
      <c r="N129" s="10"/>
      <c r="O129" s="10"/>
      <c r="P129" s="10"/>
      <c r="Q129" s="10"/>
      <c r="R129" s="10"/>
      <c r="S129" s="10"/>
      <c r="T129" s="10"/>
      <c r="U129" s="10"/>
      <c r="V129" s="10"/>
      <c r="W129" s="10"/>
      <c r="X129" s="10"/>
      <c r="Y129" s="10"/>
      <c r="Z129" s="10"/>
      <c r="AA129" s="10"/>
      <c r="AB129" s="10"/>
      <c r="AC129" s="10"/>
      <c r="AD129" s="10"/>
      <c r="AE129" s="10"/>
      <c r="AF129" s="10"/>
      <c r="AG129" s="10"/>
      <c r="AH129" s="10"/>
      <c r="AI129" s="10"/>
      <c r="AJ129" s="10"/>
      <c r="AK129" s="10"/>
      <c r="AL129" s="10"/>
      <c r="AM129" s="10"/>
      <c r="AN129" s="10"/>
      <c r="AO129" s="10"/>
      <c r="AP129" s="10"/>
      <c r="AQ129" s="10"/>
      <c r="AR129" s="10"/>
      <c r="AS129" s="10"/>
      <c r="AT129" s="10"/>
      <c r="AU129" s="10"/>
      <c r="AV129" s="10"/>
      <c r="AW129" s="10"/>
      <c r="AX129" s="10"/>
      <c r="AY129" s="10"/>
      <c r="AZ129" s="10"/>
      <c r="BA129" s="10"/>
      <c r="BB129" s="10"/>
      <c r="BC129" s="10"/>
      <c r="BD129" s="10"/>
      <c r="BE129" s="10"/>
      <c r="BF129" s="10"/>
      <c r="BG129" s="10"/>
      <c r="BH129" s="10"/>
      <c r="BI129" s="10"/>
      <c r="BJ129" s="10"/>
      <c r="BK129" s="10"/>
      <c r="BL129" s="10"/>
      <c r="BM129" s="10"/>
      <c r="BN129" s="10"/>
      <c r="BO129" s="10"/>
      <c r="BP129" s="10"/>
      <c r="BQ129" s="10"/>
      <c r="BR129" s="10"/>
      <c r="BS129" s="10"/>
      <c r="BT129" s="10"/>
      <c r="BU129" s="10"/>
      <c r="BV129" s="10"/>
      <c r="BW129" s="10"/>
      <c r="BX129" s="10"/>
      <c r="BY129" s="10"/>
      <c r="BZ129" s="10"/>
      <c r="CA129" s="10"/>
      <c r="CB129" s="10"/>
      <c r="CC129" s="10"/>
      <c r="CD129" s="10"/>
      <c r="CE129" s="10"/>
      <c r="CF129" s="10"/>
      <c r="CG129" s="10"/>
      <c r="CH129" s="10"/>
      <c r="CI129" s="10"/>
      <c r="CJ129" s="10"/>
      <c r="CK129" s="10"/>
      <c r="CL129" s="10"/>
      <c r="CM129" s="10"/>
      <c r="CN129" s="10"/>
      <c r="CO129" s="10"/>
      <c r="CP129" s="10"/>
      <c r="CQ129" s="10"/>
      <c r="CR129" s="10"/>
      <c r="CS129" s="10"/>
      <c r="CT129" s="10"/>
      <c r="CU129" s="10"/>
      <c r="CV129" s="10"/>
      <c r="CW129" s="10"/>
      <c r="CX129" s="10"/>
      <c r="CY129" s="10"/>
      <c r="CZ129" s="10"/>
      <c r="DA129" s="10"/>
      <c r="DB129" s="10"/>
      <c r="DC129" s="10"/>
      <c r="DD129" s="10"/>
      <c r="DE129" s="10"/>
      <c r="DF129" s="10"/>
      <c r="DG129" s="10"/>
      <c r="DH129" s="10"/>
      <c r="DI129" s="10"/>
      <c r="DJ129" s="10"/>
      <c r="DK129" s="10"/>
      <c r="DL129" s="10"/>
      <c r="DM129" s="10"/>
      <c r="DN129" s="10"/>
      <c r="DO129" s="10"/>
      <c r="DP129" s="10"/>
      <c r="DQ129" s="10"/>
      <c r="DR129" s="10"/>
      <c r="DS129" s="10"/>
      <c r="DT129" s="10"/>
      <c r="DU129" s="10"/>
      <c r="DV129" s="10"/>
      <c r="DW129" s="10"/>
      <c r="DX129" s="10"/>
      <c r="DY129" s="10"/>
      <c r="DZ129" s="10"/>
      <c r="EA129" s="10"/>
      <c r="EB129" s="10"/>
      <c r="EC129" s="10"/>
      <c r="ED129" s="10"/>
      <c r="EE129" s="10"/>
      <c r="EF129" s="10"/>
      <c r="EG129" s="10"/>
      <c r="EH129" s="10"/>
      <c r="EI129" s="10"/>
      <c r="EJ129" s="10"/>
      <c r="EK129" s="10"/>
      <c r="EL129" s="10"/>
      <c r="EM129" s="10"/>
      <c r="EN129" s="10"/>
      <c r="EO129" s="10"/>
      <c r="EP129" s="10"/>
      <c r="EQ129" s="10"/>
      <c r="ER129" s="10"/>
      <c r="ES129" s="10"/>
      <c r="ET129" s="10"/>
      <c r="EU129" s="10"/>
      <c r="EV129" s="10"/>
      <c r="EW129" s="10"/>
      <c r="EX129" s="10"/>
      <c r="EY129" s="10"/>
      <c r="EZ129" s="10"/>
      <c r="FA129" s="10"/>
      <c r="FB129" s="10"/>
      <c r="FC129" s="10"/>
      <c r="FD129" s="10"/>
      <c r="FE129" s="10"/>
      <c r="FF129" s="10"/>
      <c r="FG129" s="10"/>
      <c r="FH129" s="10"/>
      <c r="FI129" s="10"/>
      <c r="FJ129" s="10"/>
      <c r="FK129" s="10"/>
      <c r="FL129" s="10"/>
      <c r="FM129" s="10"/>
      <c r="FN129" s="10"/>
      <c r="FO129" s="10"/>
      <c r="FP129" s="10"/>
      <c r="FQ129" s="10"/>
      <c r="FR129" s="10"/>
      <c r="FS129" s="10"/>
      <c r="FT129" s="10"/>
      <c r="FU129" s="10"/>
      <c r="FV129" s="10"/>
      <c r="FW129" s="10"/>
      <c r="FX129" s="10"/>
      <c r="FY129" s="10"/>
      <c r="FZ129" s="10"/>
      <c r="GA129" s="10"/>
      <c r="GB129" s="10"/>
      <c r="GC129" s="10"/>
      <c r="GD129" s="10"/>
      <c r="GE129" s="10"/>
      <c r="GF129" s="10"/>
      <c r="GG129" s="10"/>
      <c r="GH129" s="10"/>
      <c r="GI129" s="10"/>
      <c r="GJ129" s="10"/>
      <c r="GK129" s="10"/>
      <c r="GL129" s="10"/>
      <c r="GM129" s="10"/>
      <c r="GN129" s="10"/>
      <c r="GO129" s="10"/>
      <c r="GP129" s="10"/>
      <c r="GQ129" s="10"/>
      <c r="GR129" s="10"/>
      <c r="GS129" s="10"/>
      <c r="GT129" s="10"/>
      <c r="GU129" s="10"/>
      <c r="GV129" s="10"/>
      <c r="GW129" s="10"/>
      <c r="GX129" s="10"/>
      <c r="GY129" s="10"/>
      <c r="GZ129" s="10"/>
      <c r="HA129" s="10"/>
      <c r="HB129" s="10"/>
      <c r="HC129" s="10"/>
      <c r="HD129" s="10"/>
      <c r="HE129" s="10"/>
      <c r="HF129" s="10"/>
      <c r="HG129" s="10"/>
      <c r="HH129" s="10"/>
      <c r="HI129" s="10"/>
      <c r="HJ129" s="10"/>
      <c r="HK129" s="10"/>
      <c r="HL129" s="10"/>
      <c r="HM129" s="10"/>
      <c r="HN129" s="10"/>
      <c r="HO129" s="10"/>
      <c r="HP129" s="10"/>
      <c r="HQ129" s="10"/>
      <c r="HR129" s="10"/>
      <c r="HS129" s="10"/>
      <c r="HT129" s="10"/>
      <c r="HU129" s="10"/>
      <c r="HV129" s="10"/>
      <c r="HW129" s="10"/>
      <c r="HX129" s="10"/>
      <c r="HY129" s="10"/>
      <c r="HZ129" s="10"/>
      <c r="IA129" s="10"/>
      <c r="IB129" s="10"/>
      <c r="IC129" s="10"/>
      <c r="ID129" s="10"/>
      <c r="IE129" s="10"/>
      <c r="IF129" s="10"/>
      <c r="IG129" s="10"/>
      <c r="IH129" s="10"/>
      <c r="II129" s="10"/>
    </row>
    <row r="130" spans="1:243" s="14" customFormat="1" ht="90" x14ac:dyDescent="0.2">
      <c r="B130" s="158">
        <f t="shared" si="6"/>
        <v>14.0588</v>
      </c>
      <c r="C130" s="130" t="s">
        <v>93</v>
      </c>
      <c r="D130" s="111" t="s">
        <v>29</v>
      </c>
      <c r="E130" s="73">
        <v>2416.6860000000001</v>
      </c>
      <c r="F130" s="204"/>
      <c r="G130" s="29"/>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15"/>
      <c r="AV130" s="15"/>
      <c r="AW130" s="15"/>
      <c r="AX130" s="15"/>
      <c r="AY130" s="15"/>
      <c r="AZ130" s="15"/>
      <c r="BA130" s="15"/>
      <c r="BB130" s="15"/>
      <c r="BC130" s="15"/>
      <c r="BD130" s="15"/>
      <c r="BE130" s="15"/>
      <c r="BF130" s="15"/>
      <c r="BG130" s="15"/>
      <c r="BH130" s="15"/>
      <c r="BI130" s="15"/>
      <c r="BJ130" s="15"/>
      <c r="BK130" s="15"/>
      <c r="BL130" s="15"/>
      <c r="BM130" s="15"/>
      <c r="BN130" s="15"/>
      <c r="BO130" s="15"/>
      <c r="BP130" s="15"/>
      <c r="BQ130" s="15"/>
      <c r="BR130" s="15"/>
      <c r="BS130" s="15"/>
      <c r="BT130" s="15"/>
      <c r="BU130" s="15"/>
      <c r="BV130" s="15"/>
      <c r="BW130" s="15"/>
      <c r="BX130" s="15"/>
      <c r="BY130" s="15"/>
      <c r="BZ130" s="15"/>
      <c r="CA130" s="15"/>
      <c r="CB130" s="15"/>
      <c r="CC130" s="15"/>
      <c r="CD130" s="15"/>
      <c r="CE130" s="15"/>
      <c r="CF130" s="15"/>
      <c r="CG130" s="15"/>
      <c r="CH130" s="15"/>
      <c r="CI130" s="15"/>
      <c r="CJ130" s="15"/>
      <c r="CK130" s="15"/>
      <c r="CL130" s="15"/>
      <c r="CM130" s="15"/>
      <c r="CN130" s="15"/>
      <c r="CO130" s="15"/>
      <c r="CP130" s="15"/>
      <c r="CQ130" s="15"/>
      <c r="CR130" s="15"/>
      <c r="CS130" s="15"/>
      <c r="CT130" s="15"/>
      <c r="CU130" s="15"/>
      <c r="CV130" s="15"/>
      <c r="CW130" s="15"/>
      <c r="CX130" s="15"/>
      <c r="CY130" s="15"/>
      <c r="CZ130" s="15"/>
      <c r="DA130" s="15"/>
      <c r="DB130" s="15"/>
      <c r="DC130" s="15"/>
      <c r="DD130" s="15"/>
      <c r="DE130" s="15"/>
      <c r="DF130" s="15"/>
      <c r="DG130" s="15"/>
      <c r="DH130" s="15"/>
      <c r="DI130" s="15"/>
      <c r="DJ130" s="15"/>
      <c r="DK130" s="15"/>
      <c r="DL130" s="15"/>
      <c r="DM130" s="15"/>
      <c r="DN130" s="15"/>
      <c r="DO130" s="15"/>
      <c r="DP130" s="15"/>
      <c r="DQ130" s="15"/>
      <c r="DR130" s="15"/>
      <c r="DS130" s="15"/>
      <c r="DT130" s="15"/>
      <c r="DU130" s="15"/>
      <c r="DV130" s="15"/>
      <c r="DW130" s="15"/>
      <c r="DX130" s="15"/>
      <c r="DY130" s="15"/>
      <c r="DZ130" s="15"/>
      <c r="EA130" s="15"/>
      <c r="EB130" s="15"/>
      <c r="EC130" s="15"/>
      <c r="ED130" s="15"/>
      <c r="EE130" s="15"/>
      <c r="EF130" s="15"/>
      <c r="EG130" s="15"/>
      <c r="EH130" s="15"/>
      <c r="EI130" s="15"/>
      <c r="EJ130" s="15"/>
      <c r="EK130" s="15"/>
      <c r="EL130" s="15"/>
      <c r="EM130" s="15"/>
      <c r="EN130" s="15"/>
      <c r="EO130" s="15"/>
      <c r="EP130" s="15"/>
      <c r="EQ130" s="15"/>
      <c r="ER130" s="15"/>
      <c r="ES130" s="15"/>
      <c r="ET130" s="15"/>
      <c r="EU130" s="15"/>
      <c r="EV130" s="15"/>
      <c r="EW130" s="15"/>
      <c r="EX130" s="15"/>
      <c r="EY130" s="15"/>
      <c r="EZ130" s="15"/>
      <c r="FA130" s="15"/>
      <c r="FB130" s="15"/>
      <c r="FC130" s="15"/>
      <c r="FD130" s="15"/>
      <c r="FE130" s="15"/>
      <c r="FF130" s="15"/>
      <c r="FG130" s="15"/>
      <c r="FH130" s="15"/>
      <c r="FI130" s="15"/>
      <c r="FJ130" s="15"/>
      <c r="FK130" s="15"/>
      <c r="FL130" s="15"/>
      <c r="FM130" s="15"/>
      <c r="FN130" s="15"/>
      <c r="FO130" s="15"/>
      <c r="FP130" s="15"/>
      <c r="FQ130" s="15"/>
      <c r="FR130" s="15"/>
      <c r="FS130" s="15"/>
      <c r="FT130" s="15"/>
      <c r="FU130" s="15"/>
      <c r="FV130" s="15"/>
      <c r="FW130" s="15"/>
      <c r="FX130" s="15"/>
      <c r="FY130" s="15"/>
      <c r="FZ130" s="15"/>
      <c r="GA130" s="15"/>
      <c r="GB130" s="15"/>
      <c r="GC130" s="15"/>
      <c r="GD130" s="15"/>
      <c r="GE130" s="15"/>
      <c r="GF130" s="15"/>
      <c r="GG130" s="15"/>
      <c r="GH130" s="15"/>
      <c r="GI130" s="15"/>
      <c r="GJ130" s="15"/>
      <c r="GK130" s="15"/>
      <c r="GL130" s="15"/>
      <c r="GM130" s="15"/>
      <c r="GN130" s="15"/>
      <c r="GO130" s="15"/>
      <c r="GP130" s="15"/>
      <c r="GQ130" s="15"/>
      <c r="GR130" s="15"/>
      <c r="GS130" s="15"/>
      <c r="GT130" s="15"/>
      <c r="GU130" s="15"/>
      <c r="GV130" s="15"/>
      <c r="GW130" s="15"/>
      <c r="GX130" s="15"/>
      <c r="GY130" s="15"/>
      <c r="GZ130" s="15"/>
      <c r="HA130" s="15"/>
      <c r="HB130" s="15"/>
      <c r="HC130" s="15"/>
      <c r="HD130" s="15"/>
      <c r="HE130" s="15"/>
      <c r="HF130" s="15"/>
      <c r="HG130" s="15"/>
      <c r="HH130" s="15"/>
      <c r="HI130" s="15"/>
      <c r="HJ130" s="15"/>
      <c r="HK130" s="15"/>
      <c r="HL130" s="15"/>
      <c r="HM130" s="15"/>
      <c r="HN130" s="15"/>
      <c r="HO130" s="15"/>
      <c r="HP130" s="15"/>
      <c r="HQ130" s="15"/>
      <c r="HR130" s="15"/>
      <c r="HS130" s="15"/>
      <c r="HT130" s="15"/>
      <c r="HU130" s="15"/>
      <c r="HV130" s="15"/>
      <c r="HW130" s="15"/>
      <c r="HX130" s="15"/>
      <c r="HY130" s="15"/>
      <c r="HZ130" s="15"/>
      <c r="IA130" s="15"/>
      <c r="IB130" s="15"/>
      <c r="IC130" s="15"/>
      <c r="ID130" s="15"/>
      <c r="IE130" s="15"/>
      <c r="IF130" s="15"/>
      <c r="IG130" s="15"/>
      <c r="IH130" s="15"/>
      <c r="II130" s="15"/>
    </row>
    <row r="131" spans="1:243" s="14" customFormat="1" ht="12.75" x14ac:dyDescent="0.2">
      <c r="B131" s="160"/>
      <c r="C131" s="130"/>
      <c r="D131" s="111"/>
      <c r="E131" s="73"/>
      <c r="F131" s="204"/>
      <c r="G131" s="2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c r="AO131" s="9"/>
      <c r="AP131" s="9"/>
      <c r="AQ131" s="9"/>
      <c r="AR131" s="9"/>
      <c r="AS131" s="9"/>
      <c r="AT131" s="9"/>
      <c r="AU131" s="9"/>
      <c r="AV131" s="9"/>
      <c r="AW131" s="9"/>
      <c r="AX131" s="9"/>
      <c r="AY131" s="9"/>
      <c r="AZ131" s="9"/>
      <c r="BA131" s="9"/>
      <c r="BB131" s="9"/>
      <c r="BC131" s="9"/>
      <c r="BD131" s="9"/>
      <c r="BE131" s="9"/>
      <c r="BF131" s="9"/>
      <c r="BG131" s="9"/>
      <c r="BH131" s="9"/>
      <c r="BI131" s="9"/>
      <c r="BJ131" s="9"/>
      <c r="BK131" s="9"/>
      <c r="BL131" s="9"/>
      <c r="BM131" s="9"/>
      <c r="BN131" s="9"/>
      <c r="BO131" s="9"/>
      <c r="BP131" s="9"/>
      <c r="BQ131" s="9"/>
      <c r="BR131" s="9"/>
      <c r="BS131" s="9"/>
      <c r="BT131" s="9"/>
      <c r="BU131" s="9"/>
      <c r="BV131" s="9"/>
      <c r="BW131" s="9"/>
      <c r="BX131" s="9"/>
      <c r="BY131" s="9"/>
      <c r="BZ131" s="9"/>
      <c r="CA131" s="9"/>
      <c r="CB131" s="9"/>
      <c r="CC131" s="9"/>
      <c r="CD131" s="9"/>
      <c r="CE131" s="9"/>
      <c r="CF131" s="9"/>
      <c r="CG131" s="9"/>
      <c r="CH131" s="9"/>
      <c r="CI131" s="9"/>
      <c r="CJ131" s="9"/>
      <c r="CK131" s="9"/>
      <c r="CL131" s="9"/>
      <c r="CM131" s="9"/>
      <c r="CN131" s="9"/>
      <c r="CO131" s="9"/>
      <c r="CP131" s="9"/>
      <c r="CQ131" s="9"/>
      <c r="CR131" s="9"/>
      <c r="CS131" s="9"/>
      <c r="CT131" s="9"/>
      <c r="CU131" s="9"/>
      <c r="CV131" s="9"/>
      <c r="CW131" s="9"/>
      <c r="CX131" s="9"/>
      <c r="CY131" s="9"/>
      <c r="CZ131" s="9"/>
      <c r="DA131" s="9"/>
      <c r="DB131" s="9"/>
      <c r="DC131" s="9"/>
      <c r="DD131" s="9"/>
      <c r="DE131" s="9"/>
      <c r="DF131" s="9"/>
      <c r="DG131" s="9"/>
      <c r="DH131" s="9"/>
      <c r="DI131" s="9"/>
      <c r="DJ131" s="9"/>
      <c r="DK131" s="9"/>
      <c r="DL131" s="9"/>
      <c r="DM131" s="9"/>
      <c r="DN131" s="9"/>
      <c r="DO131" s="9"/>
      <c r="DP131" s="9"/>
      <c r="DQ131" s="9"/>
      <c r="DR131" s="9"/>
      <c r="DS131" s="9"/>
      <c r="DT131" s="9"/>
      <c r="DU131" s="9"/>
      <c r="DV131" s="9"/>
      <c r="DW131" s="9"/>
      <c r="DX131" s="9"/>
      <c r="DY131" s="9"/>
      <c r="DZ131" s="9"/>
      <c r="EA131" s="9"/>
      <c r="EB131" s="9"/>
      <c r="EC131" s="9"/>
      <c r="ED131" s="9"/>
      <c r="EE131" s="9"/>
      <c r="EF131" s="9"/>
      <c r="EG131" s="9"/>
      <c r="EH131" s="9"/>
      <c r="EI131" s="9"/>
      <c r="EJ131" s="9"/>
      <c r="EK131" s="9"/>
      <c r="EL131" s="9"/>
      <c r="EM131" s="9"/>
      <c r="EN131" s="9"/>
      <c r="EO131" s="9"/>
      <c r="EP131" s="9"/>
      <c r="EQ131" s="9"/>
      <c r="ER131" s="9"/>
      <c r="ES131" s="9"/>
      <c r="ET131" s="9"/>
      <c r="EU131" s="9"/>
      <c r="EV131" s="9"/>
      <c r="EW131" s="9"/>
      <c r="EX131" s="9"/>
      <c r="EY131" s="9"/>
      <c r="EZ131" s="9"/>
      <c r="FA131" s="9"/>
      <c r="FB131" s="9"/>
      <c r="FC131" s="9"/>
      <c r="FD131" s="9"/>
      <c r="FE131" s="9"/>
      <c r="FF131" s="9"/>
      <c r="FG131" s="9"/>
      <c r="FH131" s="9"/>
      <c r="FI131" s="9"/>
      <c r="FJ131" s="9"/>
      <c r="FK131" s="9"/>
      <c r="FL131" s="9"/>
      <c r="FM131" s="9"/>
      <c r="FN131" s="9"/>
      <c r="FO131" s="9"/>
      <c r="FP131" s="9"/>
      <c r="FQ131" s="9"/>
      <c r="FR131" s="9"/>
      <c r="FS131" s="9"/>
      <c r="FT131" s="9"/>
      <c r="FU131" s="9"/>
      <c r="FV131" s="9"/>
      <c r="FW131" s="9"/>
      <c r="FX131" s="9"/>
      <c r="FY131" s="9"/>
      <c r="FZ131" s="9"/>
      <c r="GA131" s="9"/>
      <c r="GB131" s="9"/>
      <c r="GC131" s="9"/>
      <c r="GD131" s="9"/>
      <c r="GE131" s="9"/>
      <c r="GF131" s="9"/>
      <c r="GG131" s="9"/>
      <c r="GH131" s="9"/>
      <c r="GI131" s="9"/>
      <c r="GJ131" s="9"/>
      <c r="GK131" s="9"/>
      <c r="GL131" s="9"/>
      <c r="GM131" s="9"/>
      <c r="GN131" s="9"/>
      <c r="GO131" s="9"/>
      <c r="GP131" s="9"/>
      <c r="GQ131" s="9"/>
      <c r="GR131" s="9"/>
      <c r="GS131" s="9"/>
      <c r="GT131" s="9"/>
      <c r="GU131" s="9"/>
      <c r="GV131" s="9"/>
      <c r="GW131" s="9"/>
      <c r="GX131" s="9"/>
      <c r="GY131" s="9"/>
      <c r="GZ131" s="9"/>
      <c r="HA131" s="9"/>
      <c r="HB131" s="9"/>
      <c r="HC131" s="9"/>
      <c r="HD131" s="9"/>
      <c r="HE131" s="9"/>
      <c r="HF131" s="9"/>
      <c r="HG131" s="9"/>
      <c r="HH131" s="9"/>
      <c r="HI131" s="9"/>
      <c r="HJ131" s="9"/>
      <c r="HK131" s="9"/>
      <c r="HL131" s="9"/>
      <c r="HM131" s="9"/>
      <c r="HN131" s="9"/>
      <c r="HO131" s="9"/>
      <c r="HP131" s="9"/>
      <c r="HQ131" s="9"/>
      <c r="HR131" s="9"/>
      <c r="HS131" s="9"/>
      <c r="HT131" s="9"/>
      <c r="HU131" s="9"/>
      <c r="HV131" s="9"/>
      <c r="HW131" s="9"/>
      <c r="HX131" s="9"/>
      <c r="HY131" s="9"/>
      <c r="HZ131" s="9"/>
      <c r="IA131" s="9"/>
      <c r="IB131" s="9"/>
      <c r="IC131" s="9"/>
      <c r="ID131" s="9"/>
      <c r="IE131" s="9"/>
      <c r="IF131" s="9"/>
      <c r="IG131" s="9"/>
      <c r="IH131" s="9"/>
      <c r="II131" s="9"/>
    </row>
    <row r="132" spans="1:243" s="14" customFormat="1" ht="45" x14ac:dyDescent="0.2">
      <c r="B132" s="158">
        <f t="shared" si="6"/>
        <v>14.0589</v>
      </c>
      <c r="C132" s="143" t="s">
        <v>30</v>
      </c>
      <c r="D132" s="140" t="s">
        <v>29</v>
      </c>
      <c r="E132" s="73">
        <v>2416.6860000000001</v>
      </c>
      <c r="F132" s="205"/>
      <c r="G132" s="29"/>
      <c r="H132" s="10"/>
      <c r="I132" s="10"/>
      <c r="J132" s="10"/>
      <c r="K132" s="10"/>
      <c r="L132" s="10"/>
      <c r="M132" s="10"/>
      <c r="N132" s="10"/>
      <c r="O132" s="10"/>
      <c r="P132" s="10"/>
      <c r="Q132" s="10"/>
      <c r="R132" s="10"/>
      <c r="S132" s="10"/>
      <c r="T132" s="10"/>
      <c r="U132" s="10"/>
      <c r="V132" s="10"/>
      <c r="W132" s="10"/>
      <c r="X132" s="10"/>
      <c r="Y132" s="10"/>
      <c r="Z132" s="10"/>
      <c r="AA132" s="10"/>
      <c r="AB132" s="10"/>
      <c r="AC132" s="10"/>
      <c r="AD132" s="10"/>
      <c r="AE132" s="10"/>
      <c r="AF132" s="10"/>
      <c r="AG132" s="10"/>
      <c r="AH132" s="10"/>
      <c r="AI132" s="10"/>
      <c r="AJ132" s="10"/>
      <c r="AK132" s="10"/>
      <c r="AL132" s="10"/>
      <c r="AM132" s="10"/>
      <c r="AN132" s="10"/>
      <c r="AO132" s="10"/>
      <c r="AP132" s="10"/>
      <c r="AQ132" s="10"/>
      <c r="AR132" s="10"/>
      <c r="AS132" s="10"/>
      <c r="AT132" s="10"/>
      <c r="AU132" s="10"/>
      <c r="AV132" s="10"/>
      <c r="AW132" s="10"/>
      <c r="AX132" s="10"/>
      <c r="AY132" s="10"/>
      <c r="AZ132" s="10"/>
      <c r="BA132" s="10"/>
      <c r="BB132" s="10"/>
      <c r="BC132" s="10"/>
      <c r="BD132" s="10"/>
      <c r="BE132" s="10"/>
      <c r="BF132" s="10"/>
      <c r="BG132" s="10"/>
      <c r="BH132" s="10"/>
      <c r="BI132" s="10"/>
      <c r="BJ132" s="10"/>
      <c r="BK132" s="10"/>
      <c r="BL132" s="10"/>
      <c r="BM132" s="10"/>
      <c r="BN132" s="10"/>
      <c r="BO132" s="10"/>
      <c r="BP132" s="10"/>
      <c r="BQ132" s="10"/>
      <c r="BR132" s="10"/>
      <c r="BS132" s="10"/>
      <c r="BT132" s="10"/>
      <c r="BU132" s="10"/>
      <c r="BV132" s="10"/>
      <c r="BW132" s="10"/>
      <c r="BX132" s="10"/>
      <c r="BY132" s="10"/>
      <c r="BZ132" s="10"/>
      <c r="CA132" s="10"/>
      <c r="CB132" s="10"/>
      <c r="CC132" s="10"/>
      <c r="CD132" s="10"/>
      <c r="CE132" s="10"/>
      <c r="CF132" s="10"/>
      <c r="CG132" s="10"/>
      <c r="CH132" s="10"/>
      <c r="CI132" s="10"/>
      <c r="CJ132" s="10"/>
      <c r="CK132" s="10"/>
      <c r="CL132" s="10"/>
      <c r="CM132" s="10"/>
      <c r="CN132" s="10"/>
      <c r="CO132" s="10"/>
      <c r="CP132" s="10"/>
      <c r="CQ132" s="10"/>
      <c r="CR132" s="10"/>
      <c r="CS132" s="10"/>
      <c r="CT132" s="10"/>
      <c r="CU132" s="10"/>
      <c r="CV132" s="10"/>
      <c r="CW132" s="10"/>
      <c r="CX132" s="10"/>
      <c r="CY132" s="10"/>
      <c r="CZ132" s="10"/>
      <c r="DA132" s="10"/>
      <c r="DB132" s="10"/>
      <c r="DC132" s="10"/>
      <c r="DD132" s="10"/>
      <c r="DE132" s="10"/>
      <c r="DF132" s="10"/>
      <c r="DG132" s="10"/>
      <c r="DH132" s="10"/>
      <c r="DI132" s="10"/>
      <c r="DJ132" s="10"/>
      <c r="DK132" s="10"/>
      <c r="DL132" s="10"/>
      <c r="DM132" s="10"/>
      <c r="DN132" s="10"/>
      <c r="DO132" s="10"/>
      <c r="DP132" s="10"/>
      <c r="DQ132" s="10"/>
      <c r="DR132" s="10"/>
      <c r="DS132" s="10"/>
      <c r="DT132" s="10"/>
      <c r="DU132" s="10"/>
      <c r="DV132" s="10"/>
      <c r="DW132" s="10"/>
      <c r="DX132" s="10"/>
      <c r="DY132" s="10"/>
      <c r="DZ132" s="10"/>
      <c r="EA132" s="10"/>
      <c r="EB132" s="10"/>
      <c r="EC132" s="10"/>
      <c r="ED132" s="10"/>
      <c r="EE132" s="10"/>
      <c r="EF132" s="10"/>
      <c r="EG132" s="10"/>
      <c r="EH132" s="10"/>
      <c r="EI132" s="10"/>
      <c r="EJ132" s="10"/>
      <c r="EK132" s="10"/>
      <c r="EL132" s="10"/>
      <c r="EM132" s="10"/>
      <c r="EN132" s="10"/>
      <c r="EO132" s="10"/>
      <c r="EP132" s="10"/>
      <c r="EQ132" s="10"/>
      <c r="ER132" s="10"/>
      <c r="ES132" s="10"/>
      <c r="ET132" s="10"/>
      <c r="EU132" s="10"/>
      <c r="EV132" s="10"/>
      <c r="EW132" s="10"/>
      <c r="EX132" s="10"/>
      <c r="EY132" s="10"/>
      <c r="EZ132" s="10"/>
      <c r="FA132" s="10"/>
      <c r="FB132" s="10"/>
      <c r="FC132" s="10"/>
      <c r="FD132" s="10"/>
      <c r="FE132" s="10"/>
      <c r="FF132" s="10"/>
      <c r="FG132" s="10"/>
      <c r="FH132" s="10"/>
      <c r="FI132" s="10"/>
      <c r="FJ132" s="10"/>
      <c r="FK132" s="10"/>
      <c r="FL132" s="10"/>
      <c r="FM132" s="10"/>
      <c r="FN132" s="10"/>
      <c r="FO132" s="10"/>
      <c r="FP132" s="10"/>
      <c r="FQ132" s="10"/>
      <c r="FR132" s="10"/>
      <c r="FS132" s="10"/>
      <c r="FT132" s="10"/>
      <c r="FU132" s="10"/>
      <c r="FV132" s="10"/>
      <c r="FW132" s="10"/>
      <c r="FX132" s="10"/>
      <c r="FY132" s="10"/>
      <c r="FZ132" s="10"/>
      <c r="GA132" s="10"/>
      <c r="GB132" s="10"/>
      <c r="GC132" s="10"/>
      <c r="GD132" s="10"/>
      <c r="GE132" s="10"/>
      <c r="GF132" s="10"/>
      <c r="GG132" s="10"/>
      <c r="GH132" s="10"/>
      <c r="GI132" s="10"/>
      <c r="GJ132" s="10"/>
      <c r="GK132" s="10"/>
      <c r="GL132" s="10"/>
      <c r="GM132" s="10"/>
      <c r="GN132" s="10"/>
      <c r="GO132" s="10"/>
      <c r="GP132" s="10"/>
      <c r="GQ132" s="10"/>
      <c r="GR132" s="10"/>
      <c r="GS132" s="10"/>
      <c r="GT132" s="10"/>
      <c r="GU132" s="10"/>
      <c r="GV132" s="10"/>
      <c r="GW132" s="10"/>
      <c r="GX132" s="10"/>
      <c r="GY132" s="10"/>
      <c r="GZ132" s="10"/>
      <c r="HA132" s="10"/>
      <c r="HB132" s="10"/>
      <c r="HC132" s="10"/>
      <c r="HD132" s="10"/>
      <c r="HE132" s="10"/>
      <c r="HF132" s="10"/>
      <c r="HG132" s="10"/>
      <c r="HH132" s="10"/>
      <c r="HI132" s="10"/>
      <c r="HJ132" s="10"/>
      <c r="HK132" s="10"/>
      <c r="HL132" s="10"/>
      <c r="HM132" s="10"/>
      <c r="HN132" s="10"/>
      <c r="HO132" s="10"/>
      <c r="HP132" s="10"/>
      <c r="HQ132" s="10"/>
      <c r="HR132" s="10"/>
      <c r="HS132" s="10"/>
      <c r="HT132" s="10"/>
      <c r="HU132" s="10"/>
      <c r="HV132" s="10"/>
      <c r="HW132" s="10"/>
      <c r="HX132" s="10"/>
      <c r="HY132" s="10"/>
      <c r="HZ132" s="10"/>
      <c r="IA132" s="10"/>
      <c r="IB132" s="10"/>
      <c r="IC132" s="10"/>
      <c r="ID132" s="10"/>
      <c r="IE132" s="10"/>
      <c r="IF132" s="10"/>
      <c r="IG132" s="10"/>
      <c r="IH132" s="10"/>
      <c r="II132" s="10"/>
    </row>
    <row r="133" spans="1:243" s="14" customFormat="1" ht="12.75" x14ac:dyDescent="0.2">
      <c r="B133" s="160"/>
      <c r="C133" s="143"/>
      <c r="D133" s="140"/>
      <c r="E133" s="161"/>
      <c r="F133" s="204"/>
      <c r="G133" s="29"/>
      <c r="H133" s="10"/>
      <c r="I133" s="10"/>
      <c r="J133" s="10"/>
      <c r="K133" s="10"/>
      <c r="L133" s="10"/>
      <c r="M133" s="10"/>
      <c r="N133" s="10"/>
      <c r="O133" s="10"/>
      <c r="P133" s="10"/>
      <c r="Q133" s="10"/>
      <c r="R133" s="10"/>
      <c r="S133" s="10"/>
      <c r="T133" s="10"/>
      <c r="U133" s="10"/>
      <c r="V133" s="10"/>
      <c r="W133" s="10"/>
      <c r="X133" s="10"/>
      <c r="Y133" s="10"/>
      <c r="Z133" s="10"/>
      <c r="AA133" s="10"/>
      <c r="AB133" s="10"/>
      <c r="AC133" s="10"/>
      <c r="AD133" s="10"/>
      <c r="AE133" s="10"/>
      <c r="AF133" s="10"/>
      <c r="AG133" s="10"/>
      <c r="AH133" s="10"/>
      <c r="AI133" s="10"/>
      <c r="AJ133" s="10"/>
      <c r="AK133" s="10"/>
      <c r="AL133" s="10"/>
      <c r="AM133" s="10"/>
      <c r="AN133" s="10"/>
      <c r="AO133" s="10"/>
      <c r="AP133" s="10"/>
      <c r="AQ133" s="10"/>
      <c r="AR133" s="10"/>
      <c r="AS133" s="10"/>
      <c r="AT133" s="10"/>
      <c r="AU133" s="10"/>
      <c r="AV133" s="10"/>
      <c r="AW133" s="10"/>
      <c r="AX133" s="10"/>
      <c r="AY133" s="10"/>
      <c r="AZ133" s="10"/>
      <c r="BA133" s="10"/>
      <c r="BB133" s="10"/>
      <c r="BC133" s="10"/>
      <c r="BD133" s="10"/>
      <c r="BE133" s="10"/>
      <c r="BF133" s="10"/>
      <c r="BG133" s="10"/>
      <c r="BH133" s="10"/>
      <c r="BI133" s="10"/>
      <c r="BJ133" s="10"/>
      <c r="BK133" s="10"/>
      <c r="BL133" s="10"/>
      <c r="BM133" s="10"/>
      <c r="BN133" s="10"/>
      <c r="BO133" s="10"/>
      <c r="BP133" s="10"/>
      <c r="BQ133" s="10"/>
      <c r="BR133" s="10"/>
      <c r="BS133" s="10"/>
      <c r="BT133" s="10"/>
      <c r="BU133" s="10"/>
      <c r="BV133" s="10"/>
      <c r="BW133" s="10"/>
      <c r="BX133" s="10"/>
      <c r="BY133" s="10"/>
      <c r="BZ133" s="10"/>
      <c r="CA133" s="10"/>
      <c r="CB133" s="10"/>
      <c r="CC133" s="10"/>
      <c r="CD133" s="10"/>
      <c r="CE133" s="10"/>
      <c r="CF133" s="10"/>
      <c r="CG133" s="10"/>
      <c r="CH133" s="10"/>
      <c r="CI133" s="10"/>
      <c r="CJ133" s="10"/>
      <c r="CK133" s="10"/>
      <c r="CL133" s="10"/>
      <c r="CM133" s="10"/>
      <c r="CN133" s="10"/>
      <c r="CO133" s="10"/>
      <c r="CP133" s="10"/>
      <c r="CQ133" s="10"/>
      <c r="CR133" s="10"/>
      <c r="CS133" s="10"/>
      <c r="CT133" s="10"/>
      <c r="CU133" s="10"/>
      <c r="CV133" s="10"/>
      <c r="CW133" s="10"/>
      <c r="CX133" s="10"/>
      <c r="CY133" s="10"/>
      <c r="CZ133" s="10"/>
      <c r="DA133" s="10"/>
      <c r="DB133" s="10"/>
      <c r="DC133" s="10"/>
      <c r="DD133" s="10"/>
      <c r="DE133" s="10"/>
      <c r="DF133" s="10"/>
      <c r="DG133" s="10"/>
      <c r="DH133" s="10"/>
      <c r="DI133" s="10"/>
      <c r="DJ133" s="10"/>
      <c r="DK133" s="10"/>
      <c r="DL133" s="10"/>
      <c r="DM133" s="10"/>
      <c r="DN133" s="10"/>
      <c r="DO133" s="10"/>
      <c r="DP133" s="10"/>
      <c r="DQ133" s="10"/>
      <c r="DR133" s="10"/>
      <c r="DS133" s="10"/>
      <c r="DT133" s="10"/>
      <c r="DU133" s="10"/>
      <c r="DV133" s="10"/>
      <c r="DW133" s="10"/>
      <c r="DX133" s="10"/>
      <c r="DY133" s="10"/>
      <c r="DZ133" s="10"/>
      <c r="EA133" s="10"/>
      <c r="EB133" s="10"/>
      <c r="EC133" s="10"/>
      <c r="ED133" s="10"/>
      <c r="EE133" s="10"/>
      <c r="EF133" s="10"/>
      <c r="EG133" s="10"/>
      <c r="EH133" s="10"/>
      <c r="EI133" s="10"/>
      <c r="EJ133" s="10"/>
      <c r="EK133" s="10"/>
      <c r="EL133" s="10"/>
      <c r="EM133" s="10"/>
      <c r="EN133" s="10"/>
      <c r="EO133" s="10"/>
      <c r="EP133" s="10"/>
      <c r="EQ133" s="10"/>
      <c r="ER133" s="10"/>
      <c r="ES133" s="10"/>
      <c r="ET133" s="10"/>
      <c r="EU133" s="10"/>
      <c r="EV133" s="10"/>
      <c r="EW133" s="10"/>
      <c r="EX133" s="10"/>
      <c r="EY133" s="10"/>
      <c r="EZ133" s="10"/>
      <c r="FA133" s="10"/>
      <c r="FB133" s="10"/>
      <c r="FC133" s="10"/>
      <c r="FD133" s="10"/>
      <c r="FE133" s="10"/>
      <c r="FF133" s="10"/>
      <c r="FG133" s="10"/>
      <c r="FH133" s="10"/>
      <c r="FI133" s="10"/>
      <c r="FJ133" s="10"/>
      <c r="FK133" s="10"/>
      <c r="FL133" s="10"/>
      <c r="FM133" s="10"/>
      <c r="FN133" s="10"/>
      <c r="FO133" s="10"/>
      <c r="FP133" s="10"/>
      <c r="FQ133" s="10"/>
      <c r="FR133" s="10"/>
      <c r="FS133" s="10"/>
      <c r="FT133" s="10"/>
      <c r="FU133" s="10"/>
      <c r="FV133" s="10"/>
      <c r="FW133" s="10"/>
      <c r="FX133" s="10"/>
      <c r="FY133" s="10"/>
      <c r="FZ133" s="10"/>
      <c r="GA133" s="10"/>
      <c r="GB133" s="10"/>
      <c r="GC133" s="10"/>
      <c r="GD133" s="10"/>
      <c r="GE133" s="10"/>
      <c r="GF133" s="10"/>
      <c r="GG133" s="10"/>
      <c r="GH133" s="10"/>
      <c r="GI133" s="10"/>
      <c r="GJ133" s="10"/>
      <c r="GK133" s="10"/>
      <c r="GL133" s="10"/>
      <c r="GM133" s="10"/>
      <c r="GN133" s="10"/>
      <c r="GO133" s="10"/>
      <c r="GP133" s="10"/>
      <c r="GQ133" s="10"/>
      <c r="GR133" s="10"/>
      <c r="GS133" s="10"/>
      <c r="GT133" s="10"/>
      <c r="GU133" s="10"/>
      <c r="GV133" s="10"/>
      <c r="GW133" s="10"/>
      <c r="GX133" s="10"/>
      <c r="GY133" s="10"/>
      <c r="GZ133" s="10"/>
      <c r="HA133" s="10"/>
      <c r="HB133" s="10"/>
      <c r="HC133" s="10"/>
      <c r="HD133" s="10"/>
      <c r="HE133" s="10"/>
      <c r="HF133" s="10"/>
      <c r="HG133" s="10"/>
      <c r="HH133" s="10"/>
      <c r="HI133" s="10"/>
      <c r="HJ133" s="10"/>
      <c r="HK133" s="10"/>
      <c r="HL133" s="10"/>
      <c r="HM133" s="10"/>
      <c r="HN133" s="10"/>
      <c r="HO133" s="10"/>
      <c r="HP133" s="10"/>
      <c r="HQ133" s="10"/>
      <c r="HR133" s="10"/>
      <c r="HS133" s="10"/>
      <c r="HT133" s="10"/>
      <c r="HU133" s="10"/>
      <c r="HV133" s="10"/>
      <c r="HW133" s="10"/>
      <c r="HX133" s="10"/>
      <c r="HY133" s="10"/>
      <c r="HZ133" s="10"/>
      <c r="IA133" s="10"/>
      <c r="IB133" s="10"/>
      <c r="IC133" s="10"/>
      <c r="ID133" s="10"/>
      <c r="IE133" s="10"/>
      <c r="IF133" s="10"/>
      <c r="IG133" s="10"/>
      <c r="IH133" s="10"/>
      <c r="II133" s="10"/>
    </row>
    <row r="134" spans="1:243" s="14" customFormat="1" ht="45" x14ac:dyDescent="0.2">
      <c r="B134" s="158">
        <f t="shared" si="6"/>
        <v>14.058999999999999</v>
      </c>
      <c r="C134" s="143" t="s">
        <v>94</v>
      </c>
      <c r="D134" s="140" t="s">
        <v>29</v>
      </c>
      <c r="E134" s="73">
        <v>549.74799999999993</v>
      </c>
      <c r="F134" s="204"/>
      <c r="G134" s="25"/>
      <c r="H134" s="10"/>
      <c r="I134" s="10"/>
      <c r="J134" s="10"/>
      <c r="K134" s="10"/>
      <c r="L134" s="10"/>
      <c r="M134" s="10"/>
      <c r="N134" s="10"/>
      <c r="O134" s="10"/>
      <c r="P134" s="10"/>
      <c r="Q134" s="10"/>
      <c r="R134" s="10"/>
      <c r="S134" s="10"/>
      <c r="T134" s="10"/>
      <c r="U134" s="10"/>
      <c r="V134" s="10"/>
      <c r="W134" s="10"/>
      <c r="X134" s="10"/>
      <c r="Y134" s="10"/>
      <c r="Z134" s="10"/>
      <c r="AA134" s="10"/>
      <c r="AB134" s="10"/>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10"/>
      <c r="BW134" s="10"/>
      <c r="BX134" s="10"/>
      <c r="BY134" s="10"/>
      <c r="BZ134" s="10"/>
      <c r="CA134" s="10"/>
      <c r="CB134" s="10"/>
      <c r="CC134" s="10"/>
      <c r="CD134" s="10"/>
      <c r="CE134" s="10"/>
      <c r="CF134" s="10"/>
      <c r="CG134" s="10"/>
      <c r="CH134" s="10"/>
      <c r="CI134" s="10"/>
      <c r="CJ134" s="10"/>
      <c r="CK134" s="10"/>
      <c r="CL134" s="10"/>
      <c r="CM134" s="10"/>
      <c r="CN134" s="10"/>
      <c r="CO134" s="10"/>
      <c r="CP134" s="10"/>
      <c r="CQ134" s="10"/>
      <c r="CR134" s="10"/>
      <c r="CS134" s="10"/>
      <c r="CT134" s="10"/>
      <c r="CU134" s="10"/>
      <c r="CV134" s="10"/>
      <c r="CW134" s="10"/>
      <c r="CX134" s="10"/>
      <c r="CY134" s="10"/>
      <c r="CZ134" s="10"/>
      <c r="DA134" s="10"/>
      <c r="DB134" s="10"/>
      <c r="DC134" s="10"/>
      <c r="DD134" s="10"/>
      <c r="DE134" s="10"/>
      <c r="DF134" s="10"/>
      <c r="DG134" s="10"/>
      <c r="DH134" s="10"/>
      <c r="DI134" s="10"/>
      <c r="DJ134" s="10"/>
      <c r="DK134" s="10"/>
      <c r="DL134" s="10"/>
      <c r="DM134" s="10"/>
      <c r="DN134" s="10"/>
      <c r="DO134" s="10"/>
      <c r="DP134" s="10"/>
      <c r="DQ134" s="10"/>
      <c r="DR134" s="10"/>
      <c r="DS134" s="10"/>
      <c r="DT134" s="10"/>
      <c r="DU134" s="10"/>
      <c r="DV134" s="10"/>
      <c r="DW134" s="10"/>
      <c r="DX134" s="10"/>
      <c r="DY134" s="10"/>
      <c r="DZ134" s="10"/>
      <c r="EA134" s="10"/>
      <c r="EB134" s="10"/>
      <c r="EC134" s="10"/>
      <c r="ED134" s="10"/>
      <c r="EE134" s="10"/>
      <c r="EF134" s="10"/>
      <c r="EG134" s="10"/>
      <c r="EH134" s="10"/>
      <c r="EI134" s="10"/>
      <c r="EJ134" s="10"/>
      <c r="EK134" s="10"/>
      <c r="EL134" s="10"/>
      <c r="EM134" s="10"/>
      <c r="EN134" s="10"/>
      <c r="EO134" s="10"/>
      <c r="EP134" s="10"/>
      <c r="EQ134" s="10"/>
      <c r="ER134" s="10"/>
      <c r="ES134" s="10"/>
      <c r="ET134" s="10"/>
      <c r="EU134" s="10"/>
      <c r="EV134" s="10"/>
      <c r="EW134" s="10"/>
      <c r="EX134" s="10"/>
      <c r="EY134" s="10"/>
      <c r="EZ134" s="10"/>
      <c r="FA134" s="10"/>
      <c r="FB134" s="10"/>
      <c r="FC134" s="10"/>
      <c r="FD134" s="10"/>
      <c r="FE134" s="10"/>
      <c r="FF134" s="10"/>
      <c r="FG134" s="10"/>
      <c r="FH134" s="10"/>
      <c r="FI134" s="10"/>
      <c r="FJ134" s="10"/>
      <c r="FK134" s="10"/>
      <c r="FL134" s="10"/>
      <c r="FM134" s="10"/>
      <c r="FN134" s="10"/>
      <c r="FO134" s="10"/>
      <c r="FP134" s="10"/>
      <c r="FQ134" s="10"/>
      <c r="FR134" s="10"/>
      <c r="FS134" s="10"/>
      <c r="FT134" s="10"/>
      <c r="FU134" s="10"/>
      <c r="FV134" s="10"/>
      <c r="FW134" s="10"/>
      <c r="FX134" s="10"/>
      <c r="FY134" s="10"/>
      <c r="FZ134" s="10"/>
      <c r="GA134" s="10"/>
      <c r="GB134" s="10"/>
      <c r="GC134" s="10"/>
      <c r="GD134" s="10"/>
      <c r="GE134" s="10"/>
      <c r="GF134" s="10"/>
      <c r="GG134" s="10"/>
      <c r="GH134" s="10"/>
      <c r="GI134" s="10"/>
      <c r="GJ134" s="10"/>
      <c r="GK134" s="10"/>
      <c r="GL134" s="10"/>
      <c r="GM134" s="10"/>
      <c r="GN134" s="10"/>
      <c r="GO134" s="10"/>
      <c r="GP134" s="10"/>
      <c r="GQ134" s="10"/>
      <c r="GR134" s="10"/>
      <c r="GS134" s="10"/>
      <c r="GT134" s="10"/>
      <c r="GU134" s="10"/>
      <c r="GV134" s="10"/>
      <c r="GW134" s="10"/>
      <c r="GX134" s="10"/>
      <c r="GY134" s="10"/>
      <c r="GZ134" s="10"/>
      <c r="HA134" s="10"/>
      <c r="HB134" s="10"/>
      <c r="HC134" s="10"/>
      <c r="HD134" s="10"/>
      <c r="HE134" s="10"/>
      <c r="HF134" s="10"/>
      <c r="HG134" s="10"/>
      <c r="HH134" s="10"/>
      <c r="HI134" s="10"/>
      <c r="HJ134" s="10"/>
      <c r="HK134" s="10"/>
      <c r="HL134" s="10"/>
      <c r="HM134" s="10"/>
      <c r="HN134" s="10"/>
      <c r="HO134" s="10"/>
      <c r="HP134" s="10"/>
      <c r="HQ134" s="10"/>
      <c r="HR134" s="10"/>
      <c r="HS134" s="10"/>
      <c r="HT134" s="10"/>
      <c r="HU134" s="10"/>
      <c r="HV134" s="10"/>
      <c r="HW134" s="10"/>
      <c r="HX134" s="10"/>
      <c r="HY134" s="10"/>
      <c r="HZ134" s="10"/>
      <c r="IA134" s="10"/>
      <c r="IB134" s="10"/>
      <c r="IC134" s="10"/>
      <c r="ID134" s="10"/>
      <c r="IE134" s="10"/>
      <c r="IF134" s="10"/>
      <c r="IG134" s="10"/>
      <c r="IH134" s="10"/>
      <c r="II134" s="10"/>
    </row>
    <row r="135" spans="1:243" s="14" customFormat="1" ht="12.75" x14ac:dyDescent="0.2">
      <c r="B135" s="160"/>
      <c r="C135" s="130"/>
      <c r="D135" s="111"/>
      <c r="E135" s="118"/>
      <c r="F135" s="204"/>
      <c r="G135" s="29"/>
      <c r="H135" s="10"/>
      <c r="I135" s="10"/>
      <c r="J135" s="10"/>
      <c r="K135" s="10"/>
      <c r="L135" s="10"/>
      <c r="M135" s="10"/>
      <c r="N135" s="10"/>
      <c r="O135" s="10"/>
      <c r="P135" s="10"/>
      <c r="Q135" s="10"/>
      <c r="R135" s="10"/>
      <c r="S135" s="10"/>
      <c r="T135" s="10"/>
      <c r="U135" s="10"/>
      <c r="V135" s="10"/>
      <c r="W135" s="10"/>
      <c r="X135" s="10"/>
      <c r="Y135" s="10"/>
      <c r="Z135" s="10"/>
      <c r="AA135" s="10"/>
      <c r="AB135" s="10"/>
      <c r="AC135" s="10"/>
      <c r="AD135" s="10"/>
      <c r="AE135" s="10"/>
      <c r="AF135" s="10"/>
      <c r="AG135" s="10"/>
      <c r="AH135" s="10"/>
      <c r="AI135" s="10"/>
      <c r="AJ135" s="10"/>
      <c r="AK135" s="10"/>
      <c r="AL135" s="10"/>
      <c r="AM135" s="10"/>
      <c r="AN135" s="10"/>
      <c r="AO135" s="10"/>
      <c r="AP135" s="10"/>
      <c r="AQ135" s="10"/>
      <c r="AR135" s="10"/>
      <c r="AS135" s="10"/>
      <c r="AT135" s="10"/>
      <c r="AU135" s="10"/>
      <c r="AV135" s="10"/>
      <c r="AW135" s="10"/>
      <c r="AX135" s="10"/>
      <c r="AY135" s="10"/>
      <c r="AZ135" s="10"/>
      <c r="BA135" s="10"/>
      <c r="BB135" s="10"/>
      <c r="BC135" s="10"/>
      <c r="BD135" s="10"/>
      <c r="BE135" s="10"/>
      <c r="BF135" s="10"/>
      <c r="BG135" s="10"/>
      <c r="BH135" s="10"/>
      <c r="BI135" s="10"/>
      <c r="BJ135" s="10"/>
      <c r="BK135" s="10"/>
      <c r="BL135" s="10"/>
      <c r="BM135" s="10"/>
      <c r="BN135" s="10"/>
      <c r="BO135" s="10"/>
      <c r="BP135" s="10"/>
      <c r="BQ135" s="10"/>
      <c r="BR135" s="10"/>
      <c r="BS135" s="10"/>
      <c r="BT135" s="10"/>
      <c r="BU135" s="10"/>
      <c r="BV135" s="10"/>
      <c r="BW135" s="10"/>
      <c r="BX135" s="10"/>
      <c r="BY135" s="10"/>
      <c r="BZ135" s="10"/>
      <c r="CA135" s="10"/>
      <c r="CB135" s="10"/>
      <c r="CC135" s="10"/>
      <c r="CD135" s="10"/>
      <c r="CE135" s="10"/>
      <c r="CF135" s="10"/>
      <c r="CG135" s="10"/>
      <c r="CH135" s="10"/>
      <c r="CI135" s="10"/>
      <c r="CJ135" s="10"/>
      <c r="CK135" s="10"/>
      <c r="CL135" s="10"/>
      <c r="CM135" s="10"/>
      <c r="CN135" s="10"/>
      <c r="CO135" s="10"/>
      <c r="CP135" s="10"/>
      <c r="CQ135" s="10"/>
      <c r="CR135" s="10"/>
      <c r="CS135" s="10"/>
      <c r="CT135" s="10"/>
      <c r="CU135" s="10"/>
      <c r="CV135" s="10"/>
      <c r="CW135" s="10"/>
      <c r="CX135" s="10"/>
      <c r="CY135" s="10"/>
      <c r="CZ135" s="10"/>
      <c r="DA135" s="10"/>
      <c r="DB135" s="10"/>
      <c r="DC135" s="10"/>
      <c r="DD135" s="10"/>
      <c r="DE135" s="10"/>
      <c r="DF135" s="10"/>
      <c r="DG135" s="10"/>
      <c r="DH135" s="10"/>
      <c r="DI135" s="10"/>
      <c r="DJ135" s="10"/>
      <c r="DK135" s="10"/>
      <c r="DL135" s="10"/>
      <c r="DM135" s="10"/>
      <c r="DN135" s="10"/>
      <c r="DO135" s="10"/>
      <c r="DP135" s="10"/>
      <c r="DQ135" s="10"/>
      <c r="DR135" s="10"/>
      <c r="DS135" s="10"/>
      <c r="DT135" s="10"/>
      <c r="DU135" s="10"/>
      <c r="DV135" s="10"/>
      <c r="DW135" s="10"/>
      <c r="DX135" s="10"/>
      <c r="DY135" s="10"/>
      <c r="DZ135" s="10"/>
      <c r="EA135" s="10"/>
      <c r="EB135" s="10"/>
      <c r="EC135" s="10"/>
      <c r="ED135" s="10"/>
      <c r="EE135" s="10"/>
      <c r="EF135" s="10"/>
      <c r="EG135" s="10"/>
      <c r="EH135" s="10"/>
      <c r="EI135" s="10"/>
      <c r="EJ135" s="10"/>
      <c r="EK135" s="10"/>
      <c r="EL135" s="10"/>
      <c r="EM135" s="10"/>
      <c r="EN135" s="10"/>
      <c r="EO135" s="10"/>
      <c r="EP135" s="10"/>
      <c r="EQ135" s="10"/>
      <c r="ER135" s="10"/>
      <c r="ES135" s="10"/>
      <c r="ET135" s="10"/>
      <c r="EU135" s="10"/>
      <c r="EV135" s="10"/>
      <c r="EW135" s="10"/>
      <c r="EX135" s="10"/>
      <c r="EY135" s="10"/>
      <c r="EZ135" s="10"/>
      <c r="FA135" s="10"/>
      <c r="FB135" s="10"/>
      <c r="FC135" s="10"/>
      <c r="FD135" s="10"/>
      <c r="FE135" s="10"/>
      <c r="FF135" s="10"/>
      <c r="FG135" s="10"/>
      <c r="FH135" s="10"/>
      <c r="FI135" s="10"/>
      <c r="FJ135" s="10"/>
      <c r="FK135" s="10"/>
      <c r="FL135" s="10"/>
      <c r="FM135" s="10"/>
      <c r="FN135" s="10"/>
      <c r="FO135" s="10"/>
      <c r="FP135" s="10"/>
      <c r="FQ135" s="10"/>
      <c r="FR135" s="10"/>
      <c r="FS135" s="10"/>
      <c r="FT135" s="10"/>
      <c r="FU135" s="10"/>
      <c r="FV135" s="10"/>
      <c r="FW135" s="10"/>
      <c r="FX135" s="10"/>
      <c r="FY135" s="10"/>
      <c r="FZ135" s="10"/>
      <c r="GA135" s="10"/>
      <c r="GB135" s="10"/>
      <c r="GC135" s="10"/>
      <c r="GD135" s="10"/>
      <c r="GE135" s="10"/>
      <c r="GF135" s="10"/>
      <c r="GG135" s="10"/>
      <c r="GH135" s="10"/>
      <c r="GI135" s="10"/>
      <c r="GJ135" s="10"/>
      <c r="GK135" s="10"/>
      <c r="GL135" s="10"/>
      <c r="GM135" s="10"/>
      <c r="GN135" s="10"/>
      <c r="GO135" s="10"/>
      <c r="GP135" s="10"/>
      <c r="GQ135" s="10"/>
      <c r="GR135" s="10"/>
      <c r="GS135" s="10"/>
      <c r="GT135" s="10"/>
      <c r="GU135" s="10"/>
      <c r="GV135" s="10"/>
      <c r="GW135" s="10"/>
      <c r="GX135" s="10"/>
      <c r="GY135" s="10"/>
      <c r="GZ135" s="10"/>
      <c r="HA135" s="10"/>
      <c r="HB135" s="10"/>
      <c r="HC135" s="10"/>
      <c r="HD135" s="10"/>
      <c r="HE135" s="10"/>
      <c r="HF135" s="10"/>
      <c r="HG135" s="10"/>
      <c r="HH135" s="10"/>
      <c r="HI135" s="10"/>
      <c r="HJ135" s="10"/>
      <c r="HK135" s="10"/>
      <c r="HL135" s="10"/>
      <c r="HM135" s="10"/>
      <c r="HN135" s="10"/>
      <c r="HO135" s="10"/>
      <c r="HP135" s="10"/>
      <c r="HQ135" s="10"/>
      <c r="HR135" s="10"/>
      <c r="HS135" s="10"/>
      <c r="HT135" s="10"/>
      <c r="HU135" s="10"/>
      <c r="HV135" s="10"/>
      <c r="HW135" s="10"/>
      <c r="HX135" s="10"/>
      <c r="HY135" s="10"/>
      <c r="HZ135" s="10"/>
      <c r="IA135" s="10"/>
      <c r="IB135" s="10"/>
      <c r="IC135" s="10"/>
      <c r="ID135" s="10"/>
      <c r="IE135" s="10"/>
      <c r="IF135" s="10"/>
      <c r="IG135" s="10"/>
      <c r="IH135" s="10"/>
      <c r="II135" s="10"/>
    </row>
    <row r="136" spans="1:243" s="14" customFormat="1" ht="45" x14ac:dyDescent="0.2">
      <c r="B136" s="158">
        <f t="shared" si="6"/>
        <v>14.059099999999999</v>
      </c>
      <c r="C136" s="165" t="s">
        <v>95</v>
      </c>
      <c r="D136" s="154" t="s">
        <v>3</v>
      </c>
      <c r="E136" s="153">
        <v>1286.4000000000001</v>
      </c>
      <c r="F136" s="206"/>
      <c r="G136" s="30"/>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c r="AF136" s="10"/>
      <c r="AG136" s="10"/>
      <c r="AH136" s="10"/>
      <c r="AI136" s="10"/>
      <c r="AJ136" s="10"/>
      <c r="AK136" s="10"/>
      <c r="AL136" s="10"/>
      <c r="AM136" s="10"/>
      <c r="AN136" s="10"/>
      <c r="AO136" s="10"/>
      <c r="AP136" s="10"/>
      <c r="AQ136" s="10"/>
      <c r="AR136" s="10"/>
      <c r="AS136" s="10"/>
      <c r="AT136" s="10"/>
      <c r="AU136" s="10"/>
      <c r="AV136" s="10"/>
      <c r="AW136" s="10"/>
      <c r="AX136" s="10"/>
      <c r="AY136" s="10"/>
      <c r="AZ136" s="10"/>
      <c r="BA136" s="10"/>
      <c r="BB136" s="10"/>
      <c r="BC136" s="10"/>
      <c r="BD136" s="10"/>
      <c r="BE136" s="10"/>
      <c r="BF136" s="10"/>
      <c r="BG136" s="10"/>
      <c r="BH136" s="10"/>
      <c r="BI136" s="10"/>
      <c r="BJ136" s="10"/>
      <c r="BK136" s="10"/>
      <c r="BL136" s="10"/>
      <c r="BM136" s="10"/>
      <c r="BN136" s="10"/>
      <c r="BO136" s="10"/>
      <c r="BP136" s="10"/>
      <c r="BQ136" s="10"/>
      <c r="BR136" s="10"/>
      <c r="BS136" s="10"/>
      <c r="BT136" s="10"/>
      <c r="BU136" s="10"/>
      <c r="BV136" s="10"/>
      <c r="BW136" s="10"/>
      <c r="BX136" s="10"/>
      <c r="BY136" s="10"/>
      <c r="BZ136" s="10"/>
      <c r="CA136" s="10"/>
      <c r="CB136" s="10"/>
      <c r="CC136" s="10"/>
      <c r="CD136" s="10"/>
      <c r="CE136" s="10"/>
      <c r="CF136" s="10"/>
      <c r="CG136" s="10"/>
      <c r="CH136" s="10"/>
      <c r="CI136" s="10"/>
      <c r="CJ136" s="10"/>
      <c r="CK136" s="10"/>
      <c r="CL136" s="10"/>
      <c r="CM136" s="10"/>
      <c r="CN136" s="10"/>
      <c r="CO136" s="10"/>
      <c r="CP136" s="10"/>
      <c r="CQ136" s="10"/>
      <c r="CR136" s="10"/>
      <c r="CS136" s="10"/>
      <c r="CT136" s="10"/>
      <c r="CU136" s="10"/>
      <c r="CV136" s="10"/>
      <c r="CW136" s="10"/>
      <c r="CX136" s="10"/>
      <c r="CY136" s="10"/>
      <c r="CZ136" s="10"/>
      <c r="DA136" s="10"/>
      <c r="DB136" s="10"/>
      <c r="DC136" s="10"/>
      <c r="DD136" s="10"/>
      <c r="DE136" s="10"/>
      <c r="DF136" s="10"/>
      <c r="DG136" s="10"/>
      <c r="DH136" s="10"/>
      <c r="DI136" s="10"/>
      <c r="DJ136" s="10"/>
      <c r="DK136" s="10"/>
      <c r="DL136" s="10"/>
      <c r="DM136" s="10"/>
      <c r="DN136" s="10"/>
      <c r="DO136" s="10"/>
      <c r="DP136" s="10"/>
      <c r="DQ136" s="10"/>
      <c r="DR136" s="10"/>
      <c r="DS136" s="10"/>
      <c r="DT136" s="10"/>
      <c r="DU136" s="10"/>
      <c r="DV136" s="10"/>
      <c r="DW136" s="10"/>
      <c r="DX136" s="10"/>
      <c r="DY136" s="10"/>
      <c r="DZ136" s="10"/>
      <c r="EA136" s="10"/>
      <c r="EB136" s="10"/>
      <c r="EC136" s="10"/>
      <c r="ED136" s="10"/>
      <c r="EE136" s="10"/>
      <c r="EF136" s="10"/>
      <c r="EG136" s="10"/>
      <c r="EH136" s="10"/>
      <c r="EI136" s="10"/>
      <c r="EJ136" s="10"/>
      <c r="EK136" s="10"/>
      <c r="EL136" s="10"/>
      <c r="EM136" s="10"/>
      <c r="EN136" s="10"/>
      <c r="EO136" s="10"/>
      <c r="EP136" s="10"/>
      <c r="EQ136" s="10"/>
      <c r="ER136" s="10"/>
      <c r="ES136" s="10"/>
      <c r="ET136" s="10"/>
      <c r="EU136" s="10"/>
      <c r="EV136" s="10"/>
      <c r="EW136" s="10"/>
      <c r="EX136" s="10"/>
      <c r="EY136" s="10"/>
      <c r="EZ136" s="10"/>
      <c r="FA136" s="10"/>
      <c r="FB136" s="10"/>
      <c r="FC136" s="10"/>
      <c r="FD136" s="10"/>
      <c r="FE136" s="10"/>
      <c r="FF136" s="10"/>
      <c r="FG136" s="10"/>
      <c r="FH136" s="10"/>
      <c r="FI136" s="10"/>
      <c r="FJ136" s="10"/>
      <c r="FK136" s="10"/>
      <c r="FL136" s="10"/>
      <c r="FM136" s="10"/>
      <c r="FN136" s="10"/>
      <c r="FO136" s="10"/>
      <c r="FP136" s="10"/>
      <c r="FQ136" s="10"/>
      <c r="FR136" s="10"/>
      <c r="FS136" s="10"/>
      <c r="FT136" s="10"/>
      <c r="FU136" s="10"/>
      <c r="FV136" s="10"/>
      <c r="FW136" s="10"/>
      <c r="FX136" s="10"/>
      <c r="FY136" s="10"/>
      <c r="FZ136" s="10"/>
      <c r="GA136" s="10"/>
      <c r="GB136" s="10"/>
      <c r="GC136" s="10"/>
      <c r="GD136" s="10"/>
      <c r="GE136" s="10"/>
      <c r="GF136" s="10"/>
      <c r="GG136" s="10"/>
      <c r="GH136" s="10"/>
      <c r="GI136" s="10"/>
      <c r="GJ136" s="10"/>
      <c r="GK136" s="10"/>
      <c r="GL136" s="10"/>
      <c r="GM136" s="10"/>
      <c r="GN136" s="10"/>
      <c r="GO136" s="10"/>
      <c r="GP136" s="10"/>
      <c r="GQ136" s="10"/>
      <c r="GR136" s="10"/>
      <c r="GS136" s="10"/>
      <c r="GT136" s="10"/>
      <c r="GU136" s="10"/>
      <c r="GV136" s="10"/>
      <c r="GW136" s="10"/>
      <c r="GX136" s="10"/>
      <c r="GY136" s="10"/>
      <c r="GZ136" s="10"/>
      <c r="HA136" s="10"/>
      <c r="HB136" s="10"/>
      <c r="HC136" s="10"/>
      <c r="HD136" s="10"/>
      <c r="HE136" s="10"/>
      <c r="HF136" s="10"/>
      <c r="HG136" s="10"/>
      <c r="HH136" s="10"/>
      <c r="HI136" s="10"/>
      <c r="HJ136" s="10"/>
      <c r="HK136" s="10"/>
      <c r="HL136" s="10"/>
      <c r="HM136" s="10"/>
      <c r="HN136" s="10"/>
      <c r="HO136" s="10"/>
      <c r="HP136" s="10"/>
      <c r="HQ136" s="10"/>
      <c r="HR136" s="10"/>
      <c r="HS136" s="10"/>
      <c r="HT136" s="10"/>
      <c r="HU136" s="10"/>
      <c r="HV136" s="10"/>
      <c r="HW136" s="10"/>
      <c r="HX136" s="10"/>
      <c r="HY136" s="10"/>
      <c r="HZ136" s="10"/>
      <c r="IA136" s="10"/>
      <c r="IB136" s="10"/>
      <c r="IC136" s="10"/>
      <c r="ID136" s="10"/>
      <c r="IE136" s="10"/>
      <c r="IF136" s="10"/>
      <c r="IG136" s="10"/>
      <c r="IH136" s="10"/>
      <c r="II136" s="10"/>
    </row>
    <row r="137" spans="1:243" s="14" customFormat="1" ht="12.75" x14ac:dyDescent="0.2">
      <c r="B137" s="160"/>
      <c r="C137" s="152"/>
      <c r="D137" s="151"/>
      <c r="E137" s="166"/>
      <c r="F137" s="204"/>
      <c r="G137" s="25"/>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0"/>
      <c r="BE137" s="10"/>
      <c r="BF137" s="10"/>
      <c r="BG137" s="10"/>
      <c r="BH137" s="10"/>
      <c r="BI137" s="10"/>
      <c r="BJ137" s="10"/>
      <c r="BK137" s="10"/>
      <c r="BL137" s="10"/>
      <c r="BM137" s="10"/>
      <c r="BN137" s="10"/>
      <c r="BO137" s="10"/>
      <c r="BP137" s="10"/>
      <c r="BQ137" s="10"/>
      <c r="BR137" s="10"/>
      <c r="BS137" s="10"/>
      <c r="BT137" s="10"/>
      <c r="BU137" s="10"/>
      <c r="BV137" s="10"/>
      <c r="BW137" s="10"/>
      <c r="BX137" s="10"/>
      <c r="BY137" s="10"/>
      <c r="BZ137" s="10"/>
      <c r="CA137" s="10"/>
      <c r="CB137" s="10"/>
      <c r="CC137" s="10"/>
      <c r="CD137" s="10"/>
      <c r="CE137" s="10"/>
      <c r="CF137" s="10"/>
      <c r="CG137" s="10"/>
      <c r="CH137" s="10"/>
      <c r="CI137" s="10"/>
      <c r="CJ137" s="10"/>
      <c r="CK137" s="10"/>
      <c r="CL137" s="10"/>
      <c r="CM137" s="10"/>
      <c r="CN137" s="10"/>
      <c r="CO137" s="10"/>
      <c r="CP137" s="10"/>
      <c r="CQ137" s="10"/>
      <c r="CR137" s="10"/>
      <c r="CS137" s="10"/>
      <c r="CT137" s="10"/>
      <c r="CU137" s="10"/>
      <c r="CV137" s="10"/>
      <c r="CW137" s="10"/>
      <c r="CX137" s="10"/>
      <c r="CY137" s="10"/>
      <c r="CZ137" s="10"/>
      <c r="DA137" s="10"/>
      <c r="DB137" s="10"/>
      <c r="DC137" s="10"/>
      <c r="DD137" s="10"/>
      <c r="DE137" s="10"/>
      <c r="DF137" s="10"/>
      <c r="DG137" s="10"/>
      <c r="DH137" s="10"/>
      <c r="DI137" s="10"/>
      <c r="DJ137" s="10"/>
      <c r="DK137" s="10"/>
      <c r="DL137" s="10"/>
      <c r="DM137" s="10"/>
      <c r="DN137" s="10"/>
      <c r="DO137" s="10"/>
      <c r="DP137" s="10"/>
      <c r="DQ137" s="10"/>
      <c r="DR137" s="10"/>
      <c r="DS137" s="10"/>
      <c r="DT137" s="10"/>
      <c r="DU137" s="10"/>
      <c r="DV137" s="10"/>
      <c r="DW137" s="10"/>
      <c r="DX137" s="10"/>
      <c r="DY137" s="10"/>
      <c r="DZ137" s="10"/>
      <c r="EA137" s="10"/>
      <c r="EB137" s="10"/>
      <c r="EC137" s="10"/>
      <c r="ED137" s="10"/>
      <c r="EE137" s="10"/>
      <c r="EF137" s="10"/>
      <c r="EG137" s="10"/>
      <c r="EH137" s="10"/>
      <c r="EI137" s="10"/>
      <c r="EJ137" s="10"/>
      <c r="EK137" s="10"/>
      <c r="EL137" s="10"/>
      <c r="EM137" s="10"/>
      <c r="EN137" s="10"/>
      <c r="EO137" s="10"/>
      <c r="EP137" s="10"/>
      <c r="EQ137" s="10"/>
      <c r="ER137" s="10"/>
      <c r="ES137" s="10"/>
      <c r="ET137" s="10"/>
      <c r="EU137" s="10"/>
      <c r="EV137" s="10"/>
      <c r="EW137" s="10"/>
      <c r="EX137" s="10"/>
      <c r="EY137" s="10"/>
      <c r="EZ137" s="10"/>
      <c r="FA137" s="10"/>
      <c r="FB137" s="10"/>
      <c r="FC137" s="10"/>
      <c r="FD137" s="10"/>
      <c r="FE137" s="10"/>
      <c r="FF137" s="10"/>
      <c r="FG137" s="10"/>
      <c r="FH137" s="10"/>
      <c r="FI137" s="10"/>
      <c r="FJ137" s="10"/>
      <c r="FK137" s="10"/>
      <c r="FL137" s="10"/>
      <c r="FM137" s="10"/>
      <c r="FN137" s="10"/>
      <c r="FO137" s="10"/>
      <c r="FP137" s="10"/>
      <c r="FQ137" s="10"/>
      <c r="FR137" s="10"/>
      <c r="FS137" s="10"/>
      <c r="FT137" s="10"/>
      <c r="FU137" s="10"/>
      <c r="FV137" s="10"/>
      <c r="FW137" s="10"/>
      <c r="FX137" s="10"/>
      <c r="FY137" s="10"/>
      <c r="FZ137" s="10"/>
      <c r="GA137" s="10"/>
      <c r="GB137" s="10"/>
      <c r="GC137" s="10"/>
      <c r="GD137" s="10"/>
      <c r="GE137" s="10"/>
      <c r="GF137" s="10"/>
      <c r="GG137" s="10"/>
      <c r="GH137" s="10"/>
      <c r="GI137" s="10"/>
      <c r="GJ137" s="10"/>
      <c r="GK137" s="10"/>
      <c r="GL137" s="10"/>
      <c r="GM137" s="10"/>
      <c r="GN137" s="10"/>
      <c r="GO137" s="10"/>
      <c r="GP137" s="10"/>
      <c r="GQ137" s="10"/>
      <c r="GR137" s="10"/>
      <c r="GS137" s="10"/>
      <c r="GT137" s="10"/>
      <c r="GU137" s="10"/>
      <c r="GV137" s="10"/>
      <c r="GW137" s="10"/>
      <c r="GX137" s="10"/>
      <c r="GY137" s="10"/>
      <c r="GZ137" s="10"/>
      <c r="HA137" s="10"/>
      <c r="HB137" s="10"/>
      <c r="HC137" s="10"/>
      <c r="HD137" s="10"/>
      <c r="HE137" s="10"/>
      <c r="HF137" s="10"/>
      <c r="HG137" s="10"/>
      <c r="HH137" s="10"/>
      <c r="HI137" s="10"/>
      <c r="HJ137" s="10"/>
      <c r="HK137" s="10"/>
      <c r="HL137" s="10"/>
      <c r="HM137" s="10"/>
      <c r="HN137" s="10"/>
      <c r="HO137" s="10"/>
      <c r="HP137" s="10"/>
      <c r="HQ137" s="10"/>
      <c r="HR137" s="10"/>
      <c r="HS137" s="10"/>
      <c r="HT137" s="10"/>
      <c r="HU137" s="10"/>
      <c r="HV137" s="10"/>
      <c r="HW137" s="10"/>
      <c r="HX137" s="10"/>
      <c r="HY137" s="10"/>
      <c r="HZ137" s="10"/>
      <c r="IA137" s="10"/>
      <c r="IB137" s="10"/>
      <c r="IC137" s="10"/>
      <c r="ID137" s="10"/>
      <c r="IE137" s="10"/>
      <c r="IF137" s="10"/>
      <c r="IG137" s="10"/>
      <c r="IH137" s="10"/>
      <c r="II137" s="10"/>
    </row>
    <row r="138" spans="1:243" s="14" customFormat="1" ht="33.75" x14ac:dyDescent="0.2">
      <c r="B138" s="158">
        <v>14.059299999999999</v>
      </c>
      <c r="C138" s="165" t="s">
        <v>96</v>
      </c>
      <c r="D138" s="154" t="s">
        <v>5</v>
      </c>
      <c r="E138" s="153">
        <v>5</v>
      </c>
      <c r="F138" s="204"/>
      <c r="G138" s="187"/>
      <c r="H138" s="13"/>
      <c r="I138" s="13"/>
      <c r="J138" s="13"/>
      <c r="K138" s="13"/>
      <c r="L138" s="13"/>
      <c r="M138" s="13"/>
      <c r="N138" s="13"/>
      <c r="O138" s="13"/>
      <c r="P138" s="13"/>
      <c r="Q138" s="13"/>
      <c r="R138" s="13"/>
      <c r="S138" s="13"/>
      <c r="T138" s="13"/>
      <c r="U138" s="13"/>
      <c r="V138" s="13"/>
      <c r="W138" s="13"/>
      <c r="X138" s="13"/>
      <c r="Y138" s="13"/>
      <c r="Z138" s="13"/>
      <c r="AA138" s="13"/>
      <c r="AB138" s="13"/>
      <c r="AC138" s="13"/>
      <c r="AD138" s="13"/>
      <c r="AE138" s="13"/>
      <c r="AF138" s="13"/>
      <c r="AG138" s="13"/>
      <c r="AH138" s="13"/>
      <c r="AI138" s="13"/>
      <c r="AJ138" s="13"/>
      <c r="AK138" s="13"/>
      <c r="AL138" s="13"/>
      <c r="AM138" s="13"/>
      <c r="AN138" s="13"/>
      <c r="AO138" s="13"/>
      <c r="AP138" s="13"/>
      <c r="AQ138" s="13"/>
      <c r="AR138" s="13"/>
      <c r="AS138" s="13"/>
      <c r="AT138" s="13"/>
      <c r="AU138" s="13"/>
      <c r="AV138" s="13"/>
      <c r="AW138" s="13"/>
      <c r="AX138" s="13"/>
      <c r="AY138" s="13"/>
      <c r="AZ138" s="13"/>
      <c r="BA138" s="13"/>
      <c r="BB138" s="13"/>
      <c r="BC138" s="13"/>
      <c r="BD138" s="13"/>
      <c r="BE138" s="13"/>
      <c r="BF138" s="13"/>
      <c r="BG138" s="13"/>
      <c r="BH138" s="13"/>
      <c r="BI138" s="13"/>
      <c r="BJ138" s="13"/>
      <c r="BK138" s="13"/>
      <c r="BL138" s="13"/>
      <c r="BM138" s="13"/>
      <c r="BN138" s="13"/>
      <c r="BO138" s="13"/>
      <c r="BP138" s="13"/>
      <c r="BQ138" s="13"/>
      <c r="BR138" s="13"/>
      <c r="BS138" s="13"/>
      <c r="BT138" s="13"/>
      <c r="BU138" s="13"/>
      <c r="BV138" s="13"/>
      <c r="BW138" s="13"/>
      <c r="BX138" s="13"/>
      <c r="BY138" s="13"/>
      <c r="BZ138" s="13"/>
      <c r="CA138" s="13"/>
      <c r="CB138" s="13"/>
      <c r="CC138" s="13"/>
      <c r="CD138" s="13"/>
      <c r="CE138" s="13"/>
      <c r="CF138" s="13"/>
      <c r="CG138" s="13"/>
      <c r="CH138" s="13"/>
      <c r="CI138" s="13"/>
      <c r="CJ138" s="13"/>
      <c r="CK138" s="13"/>
      <c r="CL138" s="13"/>
      <c r="CM138" s="13"/>
      <c r="CN138" s="13"/>
      <c r="CO138" s="13"/>
      <c r="CP138" s="13"/>
      <c r="CQ138" s="13"/>
      <c r="CR138" s="13"/>
      <c r="CS138" s="13"/>
      <c r="CT138" s="13"/>
      <c r="CU138" s="13"/>
      <c r="CV138" s="13"/>
      <c r="CW138" s="13"/>
      <c r="CX138" s="13"/>
      <c r="CY138" s="13"/>
      <c r="CZ138" s="13"/>
      <c r="DA138" s="13"/>
      <c r="DB138" s="13"/>
      <c r="DC138" s="13"/>
      <c r="DD138" s="13"/>
      <c r="DE138" s="13"/>
      <c r="DF138" s="13"/>
      <c r="DG138" s="13"/>
      <c r="DH138" s="13"/>
      <c r="DI138" s="13"/>
      <c r="DJ138" s="13"/>
      <c r="DK138" s="13"/>
      <c r="DL138" s="13"/>
      <c r="DM138" s="13"/>
      <c r="DN138" s="13"/>
      <c r="DO138" s="13"/>
      <c r="DP138" s="13"/>
      <c r="DQ138" s="13"/>
      <c r="DR138" s="13"/>
      <c r="DS138" s="13"/>
      <c r="DT138" s="13"/>
      <c r="DU138" s="13"/>
      <c r="DV138" s="13"/>
      <c r="DW138" s="13"/>
      <c r="DX138" s="13"/>
      <c r="DY138" s="13"/>
      <c r="DZ138" s="13"/>
      <c r="EA138" s="13"/>
      <c r="EB138" s="13"/>
      <c r="EC138" s="13"/>
      <c r="ED138" s="13"/>
      <c r="EE138" s="13"/>
      <c r="EF138" s="13"/>
      <c r="EG138" s="13"/>
      <c r="EH138" s="13"/>
      <c r="EI138" s="13"/>
      <c r="EJ138" s="13"/>
      <c r="EK138" s="13"/>
      <c r="EL138" s="13"/>
      <c r="EM138" s="13"/>
      <c r="EN138" s="13"/>
      <c r="EO138" s="13"/>
      <c r="EP138" s="13"/>
      <c r="EQ138" s="13"/>
      <c r="ER138" s="13"/>
      <c r="ES138" s="13"/>
      <c r="ET138" s="13"/>
      <c r="EU138" s="13"/>
      <c r="EV138" s="13"/>
      <c r="EW138" s="13"/>
      <c r="EX138" s="13"/>
      <c r="EY138" s="13"/>
      <c r="EZ138" s="13"/>
      <c r="FA138" s="13"/>
      <c r="FB138" s="13"/>
      <c r="FC138" s="13"/>
      <c r="FD138" s="13"/>
      <c r="FE138" s="13"/>
      <c r="FF138" s="13"/>
      <c r="FG138" s="13"/>
      <c r="FH138" s="13"/>
      <c r="FI138" s="13"/>
      <c r="FJ138" s="13"/>
      <c r="FK138" s="13"/>
      <c r="FL138" s="13"/>
      <c r="FM138" s="13"/>
      <c r="FN138" s="13"/>
      <c r="FO138" s="13"/>
      <c r="FP138" s="13"/>
      <c r="FQ138" s="13"/>
      <c r="FR138" s="13"/>
      <c r="FS138" s="13"/>
      <c r="FT138" s="13"/>
      <c r="FU138" s="13"/>
      <c r="FV138" s="13"/>
      <c r="FW138" s="13"/>
      <c r="FX138" s="13"/>
      <c r="FY138" s="13"/>
      <c r="FZ138" s="13"/>
      <c r="GA138" s="13"/>
      <c r="GB138" s="13"/>
      <c r="GC138" s="13"/>
      <c r="GD138" s="13"/>
      <c r="GE138" s="13"/>
      <c r="GF138" s="13"/>
      <c r="GG138" s="13"/>
      <c r="GH138" s="13"/>
      <c r="GI138" s="13"/>
      <c r="GJ138" s="13"/>
      <c r="GK138" s="13"/>
      <c r="GL138" s="13"/>
      <c r="GM138" s="13"/>
      <c r="GN138" s="13"/>
      <c r="GO138" s="13"/>
      <c r="GP138" s="13"/>
      <c r="GQ138" s="13"/>
      <c r="GR138" s="13"/>
      <c r="GS138" s="13"/>
      <c r="GT138" s="13"/>
      <c r="GU138" s="13"/>
      <c r="GV138" s="13"/>
      <c r="GW138" s="13"/>
      <c r="GX138" s="13"/>
      <c r="GY138" s="13"/>
      <c r="GZ138" s="13"/>
      <c r="HA138" s="13"/>
      <c r="HB138" s="13"/>
      <c r="HC138" s="13"/>
      <c r="HD138" s="13"/>
      <c r="HE138" s="13"/>
      <c r="HF138" s="13"/>
      <c r="HG138" s="13"/>
      <c r="HH138" s="13"/>
      <c r="HI138" s="13"/>
      <c r="HJ138" s="13"/>
      <c r="HK138" s="13"/>
      <c r="HL138" s="13"/>
      <c r="HM138" s="13"/>
      <c r="HN138" s="13"/>
      <c r="HO138" s="13"/>
      <c r="HP138" s="13"/>
      <c r="HQ138" s="13"/>
      <c r="HR138" s="13"/>
      <c r="HS138" s="13"/>
      <c r="HT138" s="13"/>
      <c r="HU138" s="13"/>
      <c r="HV138" s="13"/>
      <c r="HW138" s="13"/>
      <c r="HX138" s="13"/>
      <c r="HY138" s="13"/>
      <c r="HZ138" s="13"/>
      <c r="IA138" s="13"/>
      <c r="IB138" s="13"/>
      <c r="IC138" s="13"/>
      <c r="ID138" s="13"/>
      <c r="IE138" s="13"/>
      <c r="IF138" s="13"/>
      <c r="IG138" s="13"/>
      <c r="IH138" s="13"/>
      <c r="II138" s="13"/>
    </row>
    <row r="139" spans="1:243" s="14" customFormat="1" ht="12.75" x14ac:dyDescent="0.2">
      <c r="B139" s="160"/>
      <c r="C139" s="143"/>
      <c r="D139" s="140"/>
      <c r="E139" s="153"/>
      <c r="F139" s="204"/>
      <c r="G139" s="187"/>
      <c r="H139" s="13"/>
      <c r="I139" s="13"/>
      <c r="J139" s="13"/>
      <c r="K139" s="13"/>
      <c r="L139" s="13"/>
      <c r="M139" s="13"/>
      <c r="N139" s="13"/>
      <c r="O139" s="13"/>
      <c r="P139" s="13"/>
      <c r="Q139" s="13"/>
      <c r="R139" s="13"/>
      <c r="S139" s="13"/>
      <c r="T139" s="13"/>
      <c r="U139" s="13"/>
      <c r="V139" s="13"/>
      <c r="W139" s="13"/>
      <c r="X139" s="13"/>
      <c r="Y139" s="13"/>
      <c r="Z139" s="13"/>
      <c r="AA139" s="13"/>
      <c r="AB139" s="13"/>
      <c r="AC139" s="13"/>
      <c r="AD139" s="13"/>
      <c r="AE139" s="13"/>
      <c r="AF139" s="13"/>
      <c r="AG139" s="13"/>
      <c r="AH139" s="13"/>
      <c r="AI139" s="13"/>
      <c r="AJ139" s="13"/>
      <c r="AK139" s="13"/>
      <c r="AL139" s="13"/>
      <c r="AM139" s="13"/>
      <c r="AN139" s="13"/>
      <c r="AO139" s="13"/>
      <c r="AP139" s="13"/>
      <c r="AQ139" s="13"/>
      <c r="AR139" s="13"/>
      <c r="AS139" s="13"/>
      <c r="AT139" s="13"/>
      <c r="AU139" s="13"/>
      <c r="AV139" s="13"/>
      <c r="AW139" s="13"/>
      <c r="AX139" s="13"/>
      <c r="AY139" s="13"/>
      <c r="AZ139" s="13"/>
      <c r="BA139" s="13"/>
      <c r="BB139" s="13"/>
      <c r="BC139" s="13"/>
      <c r="BD139" s="13"/>
      <c r="BE139" s="13"/>
      <c r="BF139" s="13"/>
      <c r="BG139" s="13"/>
      <c r="BH139" s="13"/>
      <c r="BI139" s="13"/>
      <c r="BJ139" s="13"/>
      <c r="BK139" s="13"/>
      <c r="BL139" s="13"/>
      <c r="BM139" s="13"/>
      <c r="BN139" s="13"/>
      <c r="BO139" s="13"/>
      <c r="BP139" s="13"/>
      <c r="BQ139" s="13"/>
      <c r="BR139" s="13"/>
      <c r="BS139" s="13"/>
      <c r="BT139" s="13"/>
      <c r="BU139" s="13"/>
      <c r="BV139" s="13"/>
      <c r="BW139" s="13"/>
      <c r="BX139" s="13"/>
      <c r="BY139" s="13"/>
      <c r="BZ139" s="13"/>
      <c r="CA139" s="13"/>
      <c r="CB139" s="13"/>
      <c r="CC139" s="13"/>
      <c r="CD139" s="13"/>
      <c r="CE139" s="13"/>
      <c r="CF139" s="13"/>
      <c r="CG139" s="13"/>
      <c r="CH139" s="13"/>
      <c r="CI139" s="13"/>
      <c r="CJ139" s="13"/>
      <c r="CK139" s="13"/>
      <c r="CL139" s="13"/>
      <c r="CM139" s="13"/>
      <c r="CN139" s="13"/>
      <c r="CO139" s="13"/>
      <c r="CP139" s="13"/>
      <c r="CQ139" s="13"/>
      <c r="CR139" s="13"/>
      <c r="CS139" s="13"/>
      <c r="CT139" s="13"/>
      <c r="CU139" s="13"/>
      <c r="CV139" s="13"/>
      <c r="CW139" s="13"/>
      <c r="CX139" s="13"/>
      <c r="CY139" s="13"/>
      <c r="CZ139" s="13"/>
      <c r="DA139" s="13"/>
      <c r="DB139" s="13"/>
      <c r="DC139" s="13"/>
      <c r="DD139" s="13"/>
      <c r="DE139" s="13"/>
      <c r="DF139" s="13"/>
      <c r="DG139" s="13"/>
      <c r="DH139" s="13"/>
      <c r="DI139" s="13"/>
      <c r="DJ139" s="13"/>
      <c r="DK139" s="13"/>
      <c r="DL139" s="13"/>
      <c r="DM139" s="13"/>
      <c r="DN139" s="13"/>
      <c r="DO139" s="13"/>
      <c r="DP139" s="13"/>
      <c r="DQ139" s="13"/>
      <c r="DR139" s="13"/>
      <c r="DS139" s="13"/>
      <c r="DT139" s="13"/>
      <c r="DU139" s="13"/>
      <c r="DV139" s="13"/>
      <c r="DW139" s="13"/>
      <c r="DX139" s="13"/>
      <c r="DY139" s="13"/>
      <c r="DZ139" s="13"/>
      <c r="EA139" s="13"/>
      <c r="EB139" s="13"/>
      <c r="EC139" s="13"/>
      <c r="ED139" s="13"/>
      <c r="EE139" s="13"/>
      <c r="EF139" s="13"/>
      <c r="EG139" s="13"/>
      <c r="EH139" s="13"/>
      <c r="EI139" s="13"/>
      <c r="EJ139" s="13"/>
      <c r="EK139" s="13"/>
      <c r="EL139" s="13"/>
      <c r="EM139" s="13"/>
      <c r="EN139" s="13"/>
      <c r="EO139" s="13"/>
      <c r="EP139" s="13"/>
      <c r="EQ139" s="13"/>
      <c r="ER139" s="13"/>
      <c r="ES139" s="13"/>
      <c r="ET139" s="13"/>
      <c r="EU139" s="13"/>
      <c r="EV139" s="13"/>
      <c r="EW139" s="13"/>
      <c r="EX139" s="13"/>
      <c r="EY139" s="13"/>
      <c r="EZ139" s="13"/>
      <c r="FA139" s="13"/>
      <c r="FB139" s="13"/>
      <c r="FC139" s="13"/>
      <c r="FD139" s="13"/>
      <c r="FE139" s="13"/>
      <c r="FF139" s="13"/>
      <c r="FG139" s="13"/>
      <c r="FH139" s="13"/>
      <c r="FI139" s="13"/>
      <c r="FJ139" s="13"/>
      <c r="FK139" s="13"/>
      <c r="FL139" s="13"/>
      <c r="FM139" s="13"/>
      <c r="FN139" s="13"/>
      <c r="FO139" s="13"/>
      <c r="FP139" s="13"/>
      <c r="FQ139" s="13"/>
      <c r="FR139" s="13"/>
      <c r="FS139" s="13"/>
      <c r="FT139" s="13"/>
      <c r="FU139" s="13"/>
      <c r="FV139" s="13"/>
      <c r="FW139" s="13"/>
      <c r="FX139" s="13"/>
      <c r="FY139" s="13"/>
      <c r="FZ139" s="13"/>
      <c r="GA139" s="13"/>
      <c r="GB139" s="13"/>
      <c r="GC139" s="13"/>
      <c r="GD139" s="13"/>
      <c r="GE139" s="13"/>
      <c r="GF139" s="13"/>
      <c r="GG139" s="13"/>
      <c r="GH139" s="13"/>
      <c r="GI139" s="13"/>
      <c r="GJ139" s="13"/>
      <c r="GK139" s="13"/>
      <c r="GL139" s="13"/>
      <c r="GM139" s="13"/>
      <c r="GN139" s="13"/>
      <c r="GO139" s="13"/>
      <c r="GP139" s="13"/>
      <c r="GQ139" s="13"/>
      <c r="GR139" s="13"/>
      <c r="GS139" s="13"/>
      <c r="GT139" s="13"/>
      <c r="GU139" s="13"/>
      <c r="GV139" s="13"/>
      <c r="GW139" s="13"/>
      <c r="GX139" s="13"/>
      <c r="GY139" s="13"/>
      <c r="GZ139" s="13"/>
      <c r="HA139" s="13"/>
      <c r="HB139" s="13"/>
      <c r="HC139" s="13"/>
      <c r="HD139" s="13"/>
      <c r="HE139" s="13"/>
      <c r="HF139" s="13"/>
      <c r="HG139" s="13"/>
      <c r="HH139" s="13"/>
      <c r="HI139" s="13"/>
      <c r="HJ139" s="13"/>
      <c r="HK139" s="13"/>
      <c r="HL139" s="13"/>
      <c r="HM139" s="13"/>
      <c r="HN139" s="13"/>
      <c r="HO139" s="13"/>
      <c r="HP139" s="13"/>
      <c r="HQ139" s="13"/>
      <c r="HR139" s="13"/>
      <c r="HS139" s="13"/>
      <c r="HT139" s="13"/>
      <c r="HU139" s="13"/>
      <c r="HV139" s="13"/>
      <c r="HW139" s="13"/>
      <c r="HX139" s="13"/>
      <c r="HY139" s="13"/>
      <c r="HZ139" s="13"/>
      <c r="IA139" s="13"/>
      <c r="IB139" s="13"/>
      <c r="IC139" s="13"/>
      <c r="ID139" s="13"/>
      <c r="IE139" s="13"/>
      <c r="IF139" s="13"/>
      <c r="IG139" s="13"/>
      <c r="IH139" s="13"/>
      <c r="II139" s="13"/>
    </row>
    <row r="140" spans="1:243" s="12" customFormat="1" ht="33.75" x14ac:dyDescent="0.2">
      <c r="A140" s="44"/>
      <c r="B140" s="158">
        <f t="shared" si="6"/>
        <v>14.059399999999998</v>
      </c>
      <c r="C140" s="165" t="s">
        <v>135</v>
      </c>
      <c r="D140" s="154" t="s">
        <v>5</v>
      </c>
      <c r="E140" s="153">
        <v>5</v>
      </c>
      <c r="F140" s="204"/>
      <c r="G140" s="29"/>
      <c r="H140" s="5"/>
      <c r="I140" s="5"/>
      <c r="J140" s="5"/>
      <c r="K140" s="5"/>
      <c r="L140" s="5"/>
      <c r="M140" s="5"/>
      <c r="N140" s="5"/>
      <c r="O140" s="5"/>
      <c r="P140" s="5"/>
      <c r="Q140" s="5"/>
      <c r="R140" s="5"/>
      <c r="S140" s="5"/>
      <c r="T140" s="5"/>
      <c r="U140" s="5"/>
      <c r="V140" s="5"/>
      <c r="W140" s="5"/>
      <c r="X140" s="5"/>
      <c r="Y140" s="5"/>
      <c r="Z140" s="5"/>
      <c r="AA140" s="5"/>
      <c r="AB140" s="5"/>
      <c r="AC140" s="5"/>
      <c r="AD140" s="5"/>
      <c r="AE140" s="5"/>
      <c r="AF140" s="5"/>
      <c r="AG140" s="5"/>
      <c r="AH140" s="5"/>
      <c r="AI140" s="5"/>
      <c r="AJ140" s="5"/>
      <c r="AK140" s="5"/>
      <c r="AL140" s="5"/>
      <c r="AM140" s="5"/>
      <c r="AN140" s="5"/>
      <c r="AO140" s="5"/>
      <c r="AP140" s="5"/>
      <c r="AQ140" s="5"/>
      <c r="AR140" s="5"/>
      <c r="AS140" s="5"/>
      <c r="AT140" s="5"/>
      <c r="AU140" s="5"/>
      <c r="AV140" s="5"/>
      <c r="AW140" s="5"/>
      <c r="AX140" s="5"/>
      <c r="AY140" s="5"/>
      <c r="AZ140" s="5"/>
      <c r="BA140" s="5"/>
      <c r="BB140" s="5"/>
      <c r="BC140" s="5"/>
      <c r="BD140" s="5"/>
      <c r="BE140" s="5"/>
      <c r="BF140" s="5"/>
      <c r="BG140" s="5"/>
      <c r="BH140" s="5"/>
      <c r="BI140" s="5"/>
      <c r="BJ140" s="5"/>
      <c r="BK140" s="5"/>
      <c r="BL140" s="5"/>
      <c r="BM140" s="5"/>
      <c r="BN140" s="5"/>
      <c r="BO140" s="5"/>
      <c r="BP140" s="5"/>
      <c r="BQ140" s="5"/>
      <c r="BR140" s="5"/>
      <c r="BS140" s="5"/>
      <c r="BT140" s="5"/>
      <c r="BU140" s="5"/>
      <c r="BV140" s="5"/>
      <c r="BW140" s="5"/>
      <c r="BX140" s="5"/>
      <c r="BY140" s="5"/>
      <c r="BZ140" s="5"/>
      <c r="CA140" s="5"/>
      <c r="CB140" s="5"/>
      <c r="CC140" s="5"/>
      <c r="CD140" s="5"/>
      <c r="CE140" s="5"/>
      <c r="CF140" s="5"/>
      <c r="CG140" s="5"/>
      <c r="CH140" s="5"/>
      <c r="CI140" s="5"/>
      <c r="CJ140" s="5"/>
      <c r="CK140" s="5"/>
      <c r="CL140" s="5"/>
      <c r="CM140" s="5"/>
      <c r="CN140" s="5"/>
      <c r="CO140" s="5"/>
      <c r="CP140" s="5"/>
      <c r="CQ140" s="5"/>
      <c r="CR140" s="5"/>
      <c r="CS140" s="5"/>
      <c r="CT140" s="5"/>
      <c r="CU140" s="5"/>
      <c r="CV140" s="5"/>
      <c r="CW140" s="5"/>
      <c r="CX140" s="5"/>
      <c r="CY140" s="5"/>
      <c r="CZ140" s="5"/>
      <c r="DA140" s="5"/>
      <c r="DB140" s="5"/>
      <c r="DC140" s="5"/>
      <c r="DD140" s="5"/>
      <c r="DE140" s="5"/>
      <c r="DF140" s="5"/>
      <c r="DG140" s="5"/>
      <c r="DH140" s="5"/>
      <c r="DI140" s="5"/>
      <c r="DJ140" s="5"/>
      <c r="DK140" s="5"/>
      <c r="DL140" s="5"/>
      <c r="DM140" s="5"/>
      <c r="DN140" s="5"/>
      <c r="DO140" s="5"/>
      <c r="DP140" s="5"/>
      <c r="DQ140" s="5"/>
      <c r="DR140" s="5"/>
      <c r="DS140" s="5"/>
      <c r="DT140" s="5"/>
      <c r="DU140" s="5"/>
      <c r="DV140" s="5"/>
      <c r="DW140" s="5"/>
      <c r="DX140" s="5"/>
      <c r="DY140" s="5"/>
      <c r="DZ140" s="5"/>
      <c r="EA140" s="5"/>
      <c r="EB140" s="5"/>
      <c r="EC140" s="5"/>
      <c r="ED140" s="5"/>
      <c r="EE140" s="5"/>
      <c r="EF140" s="5"/>
      <c r="EG140" s="5"/>
      <c r="EH140" s="5"/>
      <c r="EI140" s="5"/>
      <c r="EJ140" s="5"/>
      <c r="EK140" s="5"/>
      <c r="EL140" s="5"/>
      <c r="EM140" s="5"/>
      <c r="EN140" s="5"/>
      <c r="EO140" s="5"/>
      <c r="EP140" s="5"/>
      <c r="EQ140" s="5"/>
      <c r="ER140" s="5"/>
      <c r="ES140" s="5"/>
      <c r="ET140" s="5"/>
      <c r="EU140" s="5"/>
      <c r="EV140" s="5"/>
      <c r="EW140" s="5"/>
      <c r="EX140" s="5"/>
      <c r="EY140" s="5"/>
      <c r="EZ140" s="5"/>
      <c r="FA140" s="5"/>
      <c r="FB140" s="5"/>
      <c r="FC140" s="5"/>
      <c r="FD140" s="5"/>
      <c r="FE140" s="5"/>
      <c r="FF140" s="5"/>
      <c r="FG140" s="5"/>
      <c r="FH140" s="5"/>
      <c r="FI140" s="5"/>
      <c r="FJ140" s="5"/>
      <c r="FK140" s="5"/>
      <c r="FL140" s="5"/>
      <c r="FM140" s="5"/>
      <c r="FN140" s="5"/>
      <c r="FO140" s="5"/>
      <c r="FP140" s="5"/>
      <c r="FQ140" s="5"/>
      <c r="FR140" s="5"/>
      <c r="FS140" s="5"/>
      <c r="FT140" s="5"/>
      <c r="FU140" s="5"/>
      <c r="FV140" s="5"/>
      <c r="FW140" s="5"/>
      <c r="FX140" s="5"/>
      <c r="FY140" s="5"/>
      <c r="FZ140" s="5"/>
      <c r="GA140" s="5"/>
      <c r="GB140" s="5"/>
      <c r="GC140" s="5"/>
      <c r="GD140" s="5"/>
      <c r="GE140" s="5"/>
      <c r="GF140" s="5"/>
      <c r="GG140" s="5"/>
      <c r="GH140" s="5"/>
      <c r="GI140" s="5"/>
      <c r="GJ140" s="5"/>
      <c r="GK140" s="5"/>
      <c r="GL140" s="5"/>
      <c r="GM140" s="5"/>
      <c r="GN140" s="5"/>
      <c r="GO140" s="5"/>
      <c r="GP140" s="5"/>
      <c r="GQ140" s="5"/>
      <c r="GR140" s="5"/>
      <c r="GS140" s="5"/>
      <c r="GT140" s="5"/>
      <c r="GU140" s="5"/>
      <c r="GV140" s="5"/>
      <c r="GW140" s="5"/>
      <c r="GX140" s="5"/>
      <c r="GY140" s="5"/>
      <c r="GZ140" s="5"/>
      <c r="HA140" s="5"/>
      <c r="HB140" s="5"/>
      <c r="HC140" s="5"/>
      <c r="HD140" s="5"/>
      <c r="HE140" s="5"/>
      <c r="HF140" s="5"/>
      <c r="HG140" s="5"/>
      <c r="HH140" s="5"/>
      <c r="HI140" s="5"/>
      <c r="HJ140" s="5"/>
      <c r="HK140" s="5"/>
      <c r="HL140" s="5"/>
      <c r="HM140" s="5"/>
      <c r="HN140" s="5"/>
      <c r="HO140" s="5"/>
      <c r="HP140" s="5"/>
      <c r="HQ140" s="5"/>
      <c r="HR140" s="5"/>
      <c r="HS140" s="5"/>
      <c r="HT140" s="5"/>
      <c r="HU140" s="5"/>
      <c r="HV140" s="5"/>
      <c r="HW140" s="5"/>
      <c r="HX140" s="5"/>
      <c r="HY140" s="5"/>
      <c r="HZ140" s="5"/>
      <c r="IA140" s="5"/>
      <c r="IB140" s="5"/>
      <c r="IC140" s="5"/>
      <c r="ID140" s="5"/>
      <c r="IE140" s="5"/>
      <c r="IF140" s="5"/>
      <c r="IG140" s="5"/>
      <c r="IH140" s="5"/>
      <c r="II140" s="5"/>
    </row>
    <row r="141" spans="1:243" s="20" customFormat="1" ht="18" x14ac:dyDescent="0.25">
      <c r="B141" s="160"/>
      <c r="C141" s="143" t="s">
        <v>40</v>
      </c>
      <c r="D141" s="140"/>
      <c r="E141" s="153"/>
      <c r="F141" s="204"/>
      <c r="G141" s="2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c r="BJ141" s="19"/>
      <c r="BK141" s="19"/>
      <c r="BL141" s="19"/>
      <c r="BM141" s="19"/>
      <c r="BN141" s="19"/>
      <c r="BO141" s="19"/>
      <c r="BP141" s="19"/>
      <c r="BQ141" s="19"/>
      <c r="BR141" s="19"/>
      <c r="BS141" s="19"/>
      <c r="BT141" s="19"/>
      <c r="BU141" s="19"/>
      <c r="BV141" s="19"/>
      <c r="BW141" s="19"/>
      <c r="BX141" s="19"/>
      <c r="BY141" s="19"/>
      <c r="BZ141" s="19"/>
      <c r="CA141" s="19"/>
      <c r="CB141" s="19"/>
      <c r="CC141" s="19"/>
      <c r="CD141" s="19"/>
      <c r="CE141" s="19"/>
      <c r="CF141" s="19"/>
      <c r="CG141" s="19"/>
      <c r="CH141" s="19"/>
      <c r="CI141" s="19"/>
      <c r="CJ141" s="19"/>
      <c r="CK141" s="19"/>
      <c r="CL141" s="19"/>
      <c r="CM141" s="19"/>
      <c r="CN141" s="19"/>
      <c r="CO141" s="19"/>
      <c r="CP141" s="19"/>
      <c r="CQ141" s="19"/>
      <c r="CR141" s="19"/>
      <c r="CS141" s="19"/>
      <c r="CT141" s="19"/>
      <c r="CU141" s="19"/>
      <c r="CV141" s="19"/>
      <c r="CW141" s="19"/>
      <c r="CX141" s="19"/>
      <c r="CY141" s="19"/>
      <c r="CZ141" s="19"/>
      <c r="DA141" s="19"/>
      <c r="DB141" s="19"/>
      <c r="DC141" s="19"/>
      <c r="DD141" s="19"/>
      <c r="DE141" s="19"/>
      <c r="DF141" s="19"/>
      <c r="DG141" s="19"/>
      <c r="DH141" s="19"/>
      <c r="DI141" s="19"/>
      <c r="DJ141" s="19"/>
      <c r="DK141" s="19"/>
      <c r="DL141" s="19"/>
      <c r="DM141" s="19"/>
      <c r="DN141" s="19"/>
      <c r="DO141" s="19"/>
      <c r="DP141" s="19"/>
      <c r="DQ141" s="19"/>
      <c r="DR141" s="19"/>
      <c r="DS141" s="19"/>
      <c r="DT141" s="19"/>
      <c r="DU141" s="19"/>
      <c r="DV141" s="19"/>
      <c r="DW141" s="19"/>
      <c r="DX141" s="19"/>
      <c r="DY141" s="19"/>
      <c r="DZ141" s="19"/>
      <c r="EA141" s="19"/>
      <c r="EB141" s="19"/>
      <c r="EC141" s="19"/>
      <c r="ED141" s="19"/>
      <c r="EE141" s="19"/>
      <c r="EF141" s="19"/>
      <c r="EG141" s="19"/>
      <c r="EH141" s="19"/>
      <c r="EI141" s="19"/>
      <c r="EJ141" s="19"/>
      <c r="EK141" s="19"/>
      <c r="EL141" s="19"/>
      <c r="EM141" s="19"/>
      <c r="EN141" s="19"/>
      <c r="EO141" s="19"/>
      <c r="EP141" s="19"/>
      <c r="EQ141" s="19"/>
      <c r="ER141" s="19"/>
      <c r="ES141" s="19"/>
      <c r="ET141" s="19"/>
      <c r="EU141" s="19"/>
      <c r="EV141" s="19"/>
      <c r="EW141" s="19"/>
      <c r="EX141" s="19"/>
      <c r="EY141" s="19"/>
      <c r="EZ141" s="19"/>
      <c r="FA141" s="19"/>
      <c r="FB141" s="19"/>
      <c r="FC141" s="19"/>
      <c r="FD141" s="19"/>
      <c r="FE141" s="19"/>
      <c r="FF141" s="19"/>
      <c r="FG141" s="19"/>
      <c r="FH141" s="19"/>
      <c r="FI141" s="19"/>
      <c r="FJ141" s="19"/>
      <c r="FK141" s="19"/>
      <c r="FL141" s="19"/>
      <c r="FM141" s="19"/>
      <c r="FN141" s="19"/>
      <c r="FO141" s="19"/>
      <c r="FP141" s="19"/>
      <c r="FQ141" s="19"/>
      <c r="FR141" s="19"/>
      <c r="FS141" s="19"/>
      <c r="FT141" s="19"/>
      <c r="FU141" s="19"/>
      <c r="FV141" s="19"/>
      <c r="FW141" s="19"/>
      <c r="FX141" s="19"/>
      <c r="FY141" s="19"/>
      <c r="FZ141" s="19"/>
      <c r="GA141" s="19"/>
      <c r="GB141" s="19"/>
      <c r="GC141" s="19"/>
      <c r="GD141" s="19"/>
      <c r="GE141" s="19"/>
      <c r="GF141" s="19"/>
      <c r="GG141" s="19"/>
      <c r="GH141" s="19"/>
      <c r="GI141" s="19"/>
      <c r="GJ141" s="19"/>
      <c r="GK141" s="19"/>
      <c r="GL141" s="19"/>
      <c r="GM141" s="19"/>
      <c r="GN141" s="19"/>
      <c r="GO141" s="19"/>
      <c r="GP141" s="19"/>
      <c r="GQ141" s="19"/>
      <c r="GR141" s="19"/>
      <c r="GS141" s="19"/>
      <c r="GT141" s="19"/>
      <c r="GU141" s="19"/>
      <c r="GV141" s="19"/>
      <c r="GW141" s="19"/>
      <c r="GX141" s="19"/>
      <c r="GY141" s="19"/>
      <c r="GZ141" s="19"/>
      <c r="HA141" s="19"/>
      <c r="HB141" s="19"/>
      <c r="HC141" s="19"/>
      <c r="HD141" s="19"/>
      <c r="HE141" s="19"/>
      <c r="HF141" s="19"/>
      <c r="HG141" s="19"/>
      <c r="HH141" s="19"/>
      <c r="HI141" s="19"/>
      <c r="HJ141" s="19"/>
      <c r="HK141" s="19"/>
      <c r="HL141" s="19"/>
      <c r="HM141" s="19"/>
      <c r="HN141" s="19"/>
      <c r="HO141" s="19"/>
      <c r="HP141" s="19"/>
      <c r="HQ141" s="19"/>
      <c r="HR141" s="19"/>
      <c r="HS141" s="19"/>
      <c r="HT141" s="19"/>
      <c r="HU141" s="19"/>
      <c r="HV141" s="19"/>
      <c r="HW141" s="19"/>
      <c r="HX141" s="19"/>
      <c r="HY141" s="19"/>
      <c r="HZ141" s="19"/>
      <c r="IA141" s="19"/>
      <c r="IB141" s="19"/>
      <c r="IC141" s="19"/>
      <c r="ID141" s="19"/>
      <c r="IE141" s="19"/>
      <c r="IF141" s="19"/>
      <c r="IG141" s="19"/>
      <c r="IH141" s="19"/>
      <c r="II141" s="19"/>
    </row>
    <row r="142" spans="1:243" s="20" customFormat="1" ht="33.75" x14ac:dyDescent="0.25">
      <c r="B142" s="158">
        <f>(B140+0.0001)</f>
        <v>14.059499999999998</v>
      </c>
      <c r="C142" s="148" t="s">
        <v>78</v>
      </c>
      <c r="D142" s="111" t="s">
        <v>3</v>
      </c>
      <c r="E142" s="73">
        <v>80</v>
      </c>
      <c r="F142" s="204"/>
      <c r="G142" s="2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c r="BJ142" s="19"/>
      <c r="BK142" s="19"/>
      <c r="BL142" s="19"/>
      <c r="BM142" s="19"/>
      <c r="BN142" s="19"/>
      <c r="BO142" s="19"/>
      <c r="BP142" s="19"/>
      <c r="BQ142" s="19"/>
      <c r="BR142" s="19"/>
      <c r="BS142" s="19"/>
      <c r="BT142" s="19"/>
      <c r="BU142" s="19"/>
      <c r="BV142" s="19"/>
      <c r="BW142" s="19"/>
      <c r="BX142" s="19"/>
      <c r="BY142" s="19"/>
      <c r="BZ142" s="19"/>
      <c r="CA142" s="19"/>
      <c r="CB142" s="19"/>
      <c r="CC142" s="19"/>
      <c r="CD142" s="19"/>
      <c r="CE142" s="19"/>
      <c r="CF142" s="19"/>
      <c r="CG142" s="19"/>
      <c r="CH142" s="19"/>
      <c r="CI142" s="19"/>
      <c r="CJ142" s="19"/>
      <c r="CK142" s="19"/>
      <c r="CL142" s="19"/>
      <c r="CM142" s="19"/>
      <c r="CN142" s="19"/>
      <c r="CO142" s="19"/>
      <c r="CP142" s="19"/>
      <c r="CQ142" s="19"/>
      <c r="CR142" s="19"/>
      <c r="CS142" s="19"/>
      <c r="CT142" s="19"/>
      <c r="CU142" s="19"/>
      <c r="CV142" s="19"/>
      <c r="CW142" s="19"/>
      <c r="CX142" s="19"/>
      <c r="CY142" s="19"/>
      <c r="CZ142" s="19"/>
      <c r="DA142" s="19"/>
      <c r="DB142" s="19"/>
      <c r="DC142" s="19"/>
      <c r="DD142" s="19"/>
      <c r="DE142" s="19"/>
      <c r="DF142" s="19"/>
      <c r="DG142" s="19"/>
      <c r="DH142" s="19"/>
      <c r="DI142" s="19"/>
      <c r="DJ142" s="19"/>
      <c r="DK142" s="19"/>
      <c r="DL142" s="19"/>
      <c r="DM142" s="19"/>
      <c r="DN142" s="19"/>
      <c r="DO142" s="19"/>
      <c r="DP142" s="19"/>
      <c r="DQ142" s="19"/>
      <c r="DR142" s="19"/>
      <c r="DS142" s="19"/>
      <c r="DT142" s="19"/>
      <c r="DU142" s="19"/>
      <c r="DV142" s="19"/>
      <c r="DW142" s="19"/>
      <c r="DX142" s="19"/>
      <c r="DY142" s="19"/>
      <c r="DZ142" s="19"/>
      <c r="EA142" s="19"/>
      <c r="EB142" s="19"/>
      <c r="EC142" s="19"/>
      <c r="ED142" s="19"/>
      <c r="EE142" s="19"/>
      <c r="EF142" s="19"/>
      <c r="EG142" s="19"/>
      <c r="EH142" s="19"/>
      <c r="EI142" s="19"/>
      <c r="EJ142" s="19"/>
      <c r="EK142" s="19"/>
      <c r="EL142" s="19"/>
      <c r="EM142" s="19"/>
      <c r="EN142" s="19"/>
      <c r="EO142" s="19"/>
      <c r="EP142" s="19"/>
      <c r="EQ142" s="19"/>
      <c r="ER142" s="19"/>
      <c r="ES142" s="19"/>
      <c r="ET142" s="19"/>
      <c r="EU142" s="19"/>
      <c r="EV142" s="19"/>
      <c r="EW142" s="19"/>
      <c r="EX142" s="19"/>
      <c r="EY142" s="19"/>
      <c r="EZ142" s="19"/>
      <c r="FA142" s="19"/>
      <c r="FB142" s="19"/>
      <c r="FC142" s="19"/>
      <c r="FD142" s="19"/>
      <c r="FE142" s="19"/>
      <c r="FF142" s="19"/>
      <c r="FG142" s="19"/>
      <c r="FH142" s="19"/>
      <c r="FI142" s="19"/>
      <c r="FJ142" s="19"/>
      <c r="FK142" s="19"/>
      <c r="FL142" s="19"/>
      <c r="FM142" s="19"/>
      <c r="FN142" s="19"/>
      <c r="FO142" s="19"/>
      <c r="FP142" s="19"/>
      <c r="FQ142" s="19"/>
      <c r="FR142" s="19"/>
      <c r="FS142" s="19"/>
      <c r="FT142" s="19"/>
      <c r="FU142" s="19"/>
      <c r="FV142" s="19"/>
      <c r="FW142" s="19"/>
      <c r="FX142" s="19"/>
      <c r="FY142" s="19"/>
      <c r="FZ142" s="19"/>
      <c r="GA142" s="19"/>
      <c r="GB142" s="19"/>
      <c r="GC142" s="19"/>
      <c r="GD142" s="19"/>
      <c r="GE142" s="19"/>
      <c r="GF142" s="19"/>
      <c r="GG142" s="19"/>
      <c r="GH142" s="19"/>
      <c r="GI142" s="19"/>
      <c r="GJ142" s="19"/>
      <c r="GK142" s="19"/>
      <c r="GL142" s="19"/>
      <c r="GM142" s="19"/>
      <c r="GN142" s="19"/>
      <c r="GO142" s="19"/>
      <c r="GP142" s="19"/>
      <c r="GQ142" s="19"/>
      <c r="GR142" s="19"/>
      <c r="GS142" s="19"/>
      <c r="GT142" s="19"/>
      <c r="GU142" s="19"/>
      <c r="GV142" s="19"/>
      <c r="GW142" s="19"/>
      <c r="GX142" s="19"/>
      <c r="GY142" s="19"/>
      <c r="GZ142" s="19"/>
      <c r="HA142" s="19"/>
      <c r="HB142" s="19"/>
      <c r="HC142" s="19"/>
      <c r="HD142" s="19"/>
      <c r="HE142" s="19"/>
      <c r="HF142" s="19"/>
      <c r="HG142" s="19"/>
      <c r="HH142" s="19"/>
      <c r="HI142" s="19"/>
      <c r="HJ142" s="19"/>
      <c r="HK142" s="19"/>
      <c r="HL142" s="19"/>
      <c r="HM142" s="19"/>
      <c r="HN142" s="19"/>
      <c r="HO142" s="19"/>
      <c r="HP142" s="19"/>
      <c r="HQ142" s="19"/>
      <c r="HR142" s="19"/>
      <c r="HS142" s="19"/>
      <c r="HT142" s="19"/>
      <c r="HU142" s="19"/>
      <c r="HV142" s="19"/>
      <c r="HW142" s="19"/>
      <c r="HX142" s="19"/>
      <c r="HY142" s="19"/>
      <c r="HZ142" s="19"/>
      <c r="IA142" s="19"/>
      <c r="IB142" s="19"/>
      <c r="IC142" s="19"/>
      <c r="ID142" s="19"/>
      <c r="IE142" s="19"/>
      <c r="IF142" s="19"/>
      <c r="IG142" s="19"/>
      <c r="IH142" s="19"/>
      <c r="II142" s="19"/>
    </row>
    <row r="143" spans="1:243" s="20" customFormat="1" ht="18" x14ac:dyDescent="0.25">
      <c r="B143" s="160"/>
      <c r="C143" s="114"/>
      <c r="D143" s="111"/>
      <c r="E143" s="73"/>
      <c r="F143" s="204"/>
      <c r="G143" s="2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c r="BJ143" s="19"/>
      <c r="BK143" s="19"/>
      <c r="BL143" s="19"/>
      <c r="BM143" s="19"/>
      <c r="BN143" s="19"/>
      <c r="BO143" s="19"/>
      <c r="BP143" s="19"/>
      <c r="BQ143" s="19"/>
      <c r="BR143" s="19"/>
      <c r="BS143" s="19"/>
      <c r="BT143" s="19"/>
      <c r="BU143" s="19"/>
      <c r="BV143" s="19"/>
      <c r="BW143" s="19"/>
      <c r="BX143" s="19"/>
      <c r="BY143" s="19"/>
      <c r="BZ143" s="19"/>
      <c r="CA143" s="19"/>
      <c r="CB143" s="19"/>
      <c r="CC143" s="19"/>
      <c r="CD143" s="19"/>
      <c r="CE143" s="19"/>
      <c r="CF143" s="19"/>
      <c r="CG143" s="19"/>
      <c r="CH143" s="19"/>
      <c r="CI143" s="19"/>
      <c r="CJ143" s="19"/>
      <c r="CK143" s="19"/>
      <c r="CL143" s="19"/>
      <c r="CM143" s="19"/>
      <c r="CN143" s="19"/>
      <c r="CO143" s="19"/>
      <c r="CP143" s="19"/>
      <c r="CQ143" s="19"/>
      <c r="CR143" s="19"/>
      <c r="CS143" s="19"/>
      <c r="CT143" s="19"/>
      <c r="CU143" s="19"/>
      <c r="CV143" s="19"/>
      <c r="CW143" s="19"/>
      <c r="CX143" s="19"/>
      <c r="CY143" s="19"/>
      <c r="CZ143" s="19"/>
      <c r="DA143" s="19"/>
      <c r="DB143" s="19"/>
      <c r="DC143" s="19"/>
      <c r="DD143" s="19"/>
      <c r="DE143" s="19"/>
      <c r="DF143" s="19"/>
      <c r="DG143" s="19"/>
      <c r="DH143" s="19"/>
      <c r="DI143" s="19"/>
      <c r="DJ143" s="19"/>
      <c r="DK143" s="19"/>
      <c r="DL143" s="19"/>
      <c r="DM143" s="19"/>
      <c r="DN143" s="19"/>
      <c r="DO143" s="19"/>
      <c r="DP143" s="19"/>
      <c r="DQ143" s="19"/>
      <c r="DR143" s="19"/>
      <c r="DS143" s="19"/>
      <c r="DT143" s="19"/>
      <c r="DU143" s="19"/>
      <c r="DV143" s="19"/>
      <c r="DW143" s="19"/>
      <c r="DX143" s="19"/>
      <c r="DY143" s="19"/>
      <c r="DZ143" s="19"/>
      <c r="EA143" s="19"/>
      <c r="EB143" s="19"/>
      <c r="EC143" s="19"/>
      <c r="ED143" s="19"/>
      <c r="EE143" s="19"/>
      <c r="EF143" s="19"/>
      <c r="EG143" s="19"/>
      <c r="EH143" s="19"/>
      <c r="EI143" s="19"/>
      <c r="EJ143" s="19"/>
      <c r="EK143" s="19"/>
      <c r="EL143" s="19"/>
      <c r="EM143" s="19"/>
      <c r="EN143" s="19"/>
      <c r="EO143" s="19"/>
      <c r="EP143" s="19"/>
      <c r="EQ143" s="19"/>
      <c r="ER143" s="19"/>
      <c r="ES143" s="19"/>
      <c r="ET143" s="19"/>
      <c r="EU143" s="19"/>
      <c r="EV143" s="19"/>
      <c r="EW143" s="19"/>
      <c r="EX143" s="19"/>
      <c r="EY143" s="19"/>
      <c r="EZ143" s="19"/>
      <c r="FA143" s="19"/>
      <c r="FB143" s="19"/>
      <c r="FC143" s="19"/>
      <c r="FD143" s="19"/>
      <c r="FE143" s="19"/>
      <c r="FF143" s="19"/>
      <c r="FG143" s="19"/>
      <c r="FH143" s="19"/>
      <c r="FI143" s="19"/>
      <c r="FJ143" s="19"/>
      <c r="FK143" s="19"/>
      <c r="FL143" s="19"/>
      <c r="FM143" s="19"/>
      <c r="FN143" s="19"/>
      <c r="FO143" s="19"/>
      <c r="FP143" s="19"/>
      <c r="FQ143" s="19"/>
      <c r="FR143" s="19"/>
      <c r="FS143" s="19"/>
      <c r="FT143" s="19"/>
      <c r="FU143" s="19"/>
      <c r="FV143" s="19"/>
      <c r="FW143" s="19"/>
      <c r="FX143" s="19"/>
      <c r="FY143" s="19"/>
      <c r="FZ143" s="19"/>
      <c r="GA143" s="19"/>
      <c r="GB143" s="19"/>
      <c r="GC143" s="19"/>
      <c r="GD143" s="19"/>
      <c r="GE143" s="19"/>
      <c r="GF143" s="19"/>
      <c r="GG143" s="19"/>
      <c r="GH143" s="19"/>
      <c r="GI143" s="19"/>
      <c r="GJ143" s="19"/>
      <c r="GK143" s="19"/>
      <c r="GL143" s="19"/>
      <c r="GM143" s="19"/>
      <c r="GN143" s="19"/>
      <c r="GO143" s="19"/>
      <c r="GP143" s="19"/>
      <c r="GQ143" s="19"/>
      <c r="GR143" s="19"/>
      <c r="GS143" s="19"/>
      <c r="GT143" s="19"/>
      <c r="GU143" s="19"/>
      <c r="GV143" s="19"/>
      <c r="GW143" s="19"/>
      <c r="GX143" s="19"/>
      <c r="GY143" s="19"/>
      <c r="GZ143" s="19"/>
      <c r="HA143" s="19"/>
      <c r="HB143" s="19"/>
      <c r="HC143" s="19"/>
      <c r="HD143" s="19"/>
      <c r="HE143" s="19"/>
      <c r="HF143" s="19"/>
      <c r="HG143" s="19"/>
      <c r="HH143" s="19"/>
      <c r="HI143" s="19"/>
      <c r="HJ143" s="19"/>
      <c r="HK143" s="19"/>
      <c r="HL143" s="19"/>
      <c r="HM143" s="19"/>
      <c r="HN143" s="19"/>
      <c r="HO143" s="19"/>
      <c r="HP143" s="19"/>
      <c r="HQ143" s="19"/>
      <c r="HR143" s="19"/>
      <c r="HS143" s="19"/>
      <c r="HT143" s="19"/>
      <c r="HU143" s="19"/>
      <c r="HV143" s="19"/>
      <c r="HW143" s="19"/>
      <c r="HX143" s="19"/>
      <c r="HY143" s="19"/>
      <c r="HZ143" s="19"/>
      <c r="IA143" s="19"/>
      <c r="IB143" s="19"/>
      <c r="IC143" s="19"/>
      <c r="ID143" s="19"/>
      <c r="IE143" s="19"/>
      <c r="IF143" s="19"/>
      <c r="IG143" s="19"/>
      <c r="IH143" s="19"/>
      <c r="II143" s="19"/>
    </row>
    <row r="144" spans="1:243" s="20" customFormat="1" ht="33.75" x14ac:dyDescent="0.25">
      <c r="B144" s="158">
        <v>14.059699999999998</v>
      </c>
      <c r="C144" s="162" t="s">
        <v>79</v>
      </c>
      <c r="D144" s="111" t="s">
        <v>29</v>
      </c>
      <c r="E144" s="73">
        <v>2416.69</v>
      </c>
      <c r="F144" s="204"/>
      <c r="G144" s="2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c r="BJ144" s="19"/>
      <c r="BK144" s="19"/>
      <c r="BL144" s="19"/>
      <c r="BM144" s="19"/>
      <c r="BN144" s="19"/>
      <c r="BO144" s="19"/>
      <c r="BP144" s="19"/>
      <c r="BQ144" s="19"/>
      <c r="BR144" s="19"/>
      <c r="BS144" s="19"/>
      <c r="BT144" s="19"/>
      <c r="BU144" s="19"/>
      <c r="BV144" s="19"/>
      <c r="BW144" s="19"/>
      <c r="BX144" s="19"/>
      <c r="BY144" s="19"/>
      <c r="BZ144" s="19"/>
      <c r="CA144" s="19"/>
      <c r="CB144" s="19"/>
      <c r="CC144" s="19"/>
      <c r="CD144" s="19"/>
      <c r="CE144" s="19"/>
      <c r="CF144" s="19"/>
      <c r="CG144" s="19"/>
      <c r="CH144" s="19"/>
      <c r="CI144" s="19"/>
      <c r="CJ144" s="19"/>
      <c r="CK144" s="19"/>
      <c r="CL144" s="19"/>
      <c r="CM144" s="19"/>
      <c r="CN144" s="19"/>
      <c r="CO144" s="19"/>
      <c r="CP144" s="19"/>
      <c r="CQ144" s="19"/>
      <c r="CR144" s="19"/>
      <c r="CS144" s="19"/>
      <c r="CT144" s="19"/>
      <c r="CU144" s="19"/>
      <c r="CV144" s="19"/>
      <c r="CW144" s="19"/>
      <c r="CX144" s="19"/>
      <c r="CY144" s="19"/>
      <c r="CZ144" s="19"/>
      <c r="DA144" s="19"/>
      <c r="DB144" s="19"/>
      <c r="DC144" s="19"/>
      <c r="DD144" s="19"/>
      <c r="DE144" s="19"/>
      <c r="DF144" s="19"/>
      <c r="DG144" s="19"/>
      <c r="DH144" s="19"/>
      <c r="DI144" s="19"/>
      <c r="DJ144" s="19"/>
      <c r="DK144" s="19"/>
      <c r="DL144" s="19"/>
      <c r="DM144" s="19"/>
      <c r="DN144" s="19"/>
      <c r="DO144" s="19"/>
      <c r="DP144" s="19"/>
      <c r="DQ144" s="19"/>
      <c r="DR144" s="19"/>
      <c r="DS144" s="19"/>
      <c r="DT144" s="19"/>
      <c r="DU144" s="19"/>
      <c r="DV144" s="19"/>
      <c r="DW144" s="19"/>
      <c r="DX144" s="19"/>
      <c r="DY144" s="19"/>
      <c r="DZ144" s="19"/>
      <c r="EA144" s="19"/>
      <c r="EB144" s="19"/>
      <c r="EC144" s="19"/>
      <c r="ED144" s="19"/>
      <c r="EE144" s="19"/>
      <c r="EF144" s="19"/>
      <c r="EG144" s="19"/>
      <c r="EH144" s="19"/>
      <c r="EI144" s="19"/>
      <c r="EJ144" s="19"/>
      <c r="EK144" s="19"/>
      <c r="EL144" s="19"/>
      <c r="EM144" s="19"/>
      <c r="EN144" s="19"/>
      <c r="EO144" s="19"/>
      <c r="EP144" s="19"/>
      <c r="EQ144" s="19"/>
      <c r="ER144" s="19"/>
      <c r="ES144" s="19"/>
      <c r="ET144" s="19"/>
      <c r="EU144" s="19"/>
      <c r="EV144" s="19"/>
      <c r="EW144" s="19"/>
      <c r="EX144" s="19"/>
      <c r="EY144" s="19"/>
      <c r="EZ144" s="19"/>
      <c r="FA144" s="19"/>
      <c r="FB144" s="19"/>
      <c r="FC144" s="19"/>
      <c r="FD144" s="19"/>
      <c r="FE144" s="19"/>
      <c r="FF144" s="19"/>
      <c r="FG144" s="19"/>
      <c r="FH144" s="19"/>
      <c r="FI144" s="19"/>
      <c r="FJ144" s="19"/>
      <c r="FK144" s="19"/>
      <c r="FL144" s="19"/>
      <c r="FM144" s="19"/>
      <c r="FN144" s="19"/>
      <c r="FO144" s="19"/>
      <c r="FP144" s="19"/>
      <c r="FQ144" s="19"/>
      <c r="FR144" s="19"/>
      <c r="FS144" s="19"/>
      <c r="FT144" s="19"/>
      <c r="FU144" s="19"/>
      <c r="FV144" s="19"/>
      <c r="FW144" s="19"/>
      <c r="FX144" s="19"/>
      <c r="FY144" s="19"/>
      <c r="FZ144" s="19"/>
      <c r="GA144" s="19"/>
      <c r="GB144" s="19"/>
      <c r="GC144" s="19"/>
      <c r="GD144" s="19"/>
      <c r="GE144" s="19"/>
      <c r="GF144" s="19"/>
      <c r="GG144" s="19"/>
      <c r="GH144" s="19"/>
      <c r="GI144" s="19"/>
      <c r="GJ144" s="19"/>
      <c r="GK144" s="19"/>
      <c r="GL144" s="19"/>
      <c r="GM144" s="19"/>
      <c r="GN144" s="19"/>
      <c r="GO144" s="19"/>
      <c r="GP144" s="19"/>
      <c r="GQ144" s="19"/>
      <c r="GR144" s="19"/>
      <c r="GS144" s="19"/>
      <c r="GT144" s="19"/>
      <c r="GU144" s="19"/>
      <c r="GV144" s="19"/>
      <c r="GW144" s="19"/>
      <c r="GX144" s="19"/>
      <c r="GY144" s="19"/>
      <c r="GZ144" s="19"/>
      <c r="HA144" s="19"/>
      <c r="HB144" s="19"/>
      <c r="HC144" s="19"/>
      <c r="HD144" s="19"/>
      <c r="HE144" s="19"/>
      <c r="HF144" s="19"/>
      <c r="HG144" s="19"/>
      <c r="HH144" s="19"/>
      <c r="HI144" s="19"/>
      <c r="HJ144" s="19"/>
      <c r="HK144" s="19"/>
      <c r="HL144" s="19"/>
      <c r="HM144" s="19"/>
      <c r="HN144" s="19"/>
      <c r="HO144" s="19"/>
      <c r="HP144" s="19"/>
      <c r="HQ144" s="19"/>
      <c r="HR144" s="19"/>
      <c r="HS144" s="19"/>
      <c r="HT144" s="19"/>
      <c r="HU144" s="19"/>
      <c r="HV144" s="19"/>
      <c r="HW144" s="19"/>
      <c r="HX144" s="19"/>
      <c r="HY144" s="19"/>
      <c r="HZ144" s="19"/>
      <c r="IA144" s="19"/>
      <c r="IB144" s="19"/>
      <c r="IC144" s="19"/>
      <c r="ID144" s="19"/>
      <c r="IE144" s="19"/>
      <c r="IF144" s="19"/>
      <c r="IG144" s="19"/>
      <c r="IH144" s="19"/>
      <c r="II144" s="19"/>
    </row>
    <row r="145" spans="2:243" s="20" customFormat="1" ht="18" x14ac:dyDescent="0.25">
      <c r="B145" s="160"/>
      <c r="C145" s="114"/>
      <c r="D145" s="111"/>
      <c r="E145" s="73"/>
      <c r="F145" s="204"/>
      <c r="G145" s="2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c r="BJ145" s="19"/>
      <c r="BK145" s="19"/>
      <c r="BL145" s="19"/>
      <c r="BM145" s="19"/>
      <c r="BN145" s="19"/>
      <c r="BO145" s="19"/>
      <c r="BP145" s="19"/>
      <c r="BQ145" s="19"/>
      <c r="BR145" s="19"/>
      <c r="BS145" s="19"/>
      <c r="BT145" s="19"/>
      <c r="BU145" s="19"/>
      <c r="BV145" s="19"/>
      <c r="BW145" s="19"/>
      <c r="BX145" s="19"/>
      <c r="BY145" s="19"/>
      <c r="BZ145" s="19"/>
      <c r="CA145" s="19"/>
      <c r="CB145" s="19"/>
      <c r="CC145" s="19"/>
      <c r="CD145" s="19"/>
      <c r="CE145" s="19"/>
      <c r="CF145" s="19"/>
      <c r="CG145" s="19"/>
      <c r="CH145" s="19"/>
      <c r="CI145" s="19"/>
      <c r="CJ145" s="19"/>
      <c r="CK145" s="19"/>
      <c r="CL145" s="19"/>
      <c r="CM145" s="19"/>
      <c r="CN145" s="19"/>
      <c r="CO145" s="19"/>
      <c r="CP145" s="19"/>
      <c r="CQ145" s="19"/>
      <c r="CR145" s="19"/>
      <c r="CS145" s="19"/>
      <c r="CT145" s="19"/>
      <c r="CU145" s="19"/>
      <c r="CV145" s="19"/>
      <c r="CW145" s="19"/>
      <c r="CX145" s="19"/>
      <c r="CY145" s="19"/>
      <c r="CZ145" s="19"/>
      <c r="DA145" s="19"/>
      <c r="DB145" s="19"/>
      <c r="DC145" s="19"/>
      <c r="DD145" s="19"/>
      <c r="DE145" s="19"/>
      <c r="DF145" s="19"/>
      <c r="DG145" s="19"/>
      <c r="DH145" s="19"/>
      <c r="DI145" s="19"/>
      <c r="DJ145" s="19"/>
      <c r="DK145" s="19"/>
      <c r="DL145" s="19"/>
      <c r="DM145" s="19"/>
      <c r="DN145" s="19"/>
      <c r="DO145" s="19"/>
      <c r="DP145" s="19"/>
      <c r="DQ145" s="19"/>
      <c r="DR145" s="19"/>
      <c r="DS145" s="19"/>
      <c r="DT145" s="19"/>
      <c r="DU145" s="19"/>
      <c r="DV145" s="19"/>
      <c r="DW145" s="19"/>
      <c r="DX145" s="19"/>
      <c r="DY145" s="19"/>
      <c r="DZ145" s="19"/>
      <c r="EA145" s="19"/>
      <c r="EB145" s="19"/>
      <c r="EC145" s="19"/>
      <c r="ED145" s="19"/>
      <c r="EE145" s="19"/>
      <c r="EF145" s="19"/>
      <c r="EG145" s="19"/>
      <c r="EH145" s="19"/>
      <c r="EI145" s="19"/>
      <c r="EJ145" s="19"/>
      <c r="EK145" s="19"/>
      <c r="EL145" s="19"/>
      <c r="EM145" s="19"/>
      <c r="EN145" s="19"/>
      <c r="EO145" s="19"/>
      <c r="EP145" s="19"/>
      <c r="EQ145" s="19"/>
      <c r="ER145" s="19"/>
      <c r="ES145" s="19"/>
      <c r="ET145" s="19"/>
      <c r="EU145" s="19"/>
      <c r="EV145" s="19"/>
      <c r="EW145" s="19"/>
      <c r="EX145" s="19"/>
      <c r="EY145" s="19"/>
      <c r="EZ145" s="19"/>
      <c r="FA145" s="19"/>
      <c r="FB145" s="19"/>
      <c r="FC145" s="19"/>
      <c r="FD145" s="19"/>
      <c r="FE145" s="19"/>
      <c r="FF145" s="19"/>
      <c r="FG145" s="19"/>
      <c r="FH145" s="19"/>
      <c r="FI145" s="19"/>
      <c r="FJ145" s="19"/>
      <c r="FK145" s="19"/>
      <c r="FL145" s="19"/>
      <c r="FM145" s="19"/>
      <c r="FN145" s="19"/>
      <c r="FO145" s="19"/>
      <c r="FP145" s="19"/>
      <c r="FQ145" s="19"/>
      <c r="FR145" s="19"/>
      <c r="FS145" s="19"/>
      <c r="FT145" s="19"/>
      <c r="FU145" s="19"/>
      <c r="FV145" s="19"/>
      <c r="FW145" s="19"/>
      <c r="FX145" s="19"/>
      <c r="FY145" s="19"/>
      <c r="FZ145" s="19"/>
      <c r="GA145" s="19"/>
      <c r="GB145" s="19"/>
      <c r="GC145" s="19"/>
      <c r="GD145" s="19"/>
      <c r="GE145" s="19"/>
      <c r="GF145" s="19"/>
      <c r="GG145" s="19"/>
      <c r="GH145" s="19"/>
      <c r="GI145" s="19"/>
      <c r="GJ145" s="19"/>
      <c r="GK145" s="19"/>
      <c r="GL145" s="19"/>
      <c r="GM145" s="19"/>
      <c r="GN145" s="19"/>
      <c r="GO145" s="19"/>
      <c r="GP145" s="19"/>
      <c r="GQ145" s="19"/>
      <c r="GR145" s="19"/>
      <c r="GS145" s="19"/>
      <c r="GT145" s="19"/>
      <c r="GU145" s="19"/>
      <c r="GV145" s="19"/>
      <c r="GW145" s="19"/>
      <c r="GX145" s="19"/>
      <c r="GY145" s="19"/>
      <c r="GZ145" s="19"/>
      <c r="HA145" s="19"/>
      <c r="HB145" s="19"/>
      <c r="HC145" s="19"/>
      <c r="HD145" s="19"/>
      <c r="HE145" s="19"/>
      <c r="HF145" s="19"/>
      <c r="HG145" s="19"/>
      <c r="HH145" s="19"/>
      <c r="HI145" s="19"/>
      <c r="HJ145" s="19"/>
      <c r="HK145" s="19"/>
      <c r="HL145" s="19"/>
      <c r="HM145" s="19"/>
      <c r="HN145" s="19"/>
      <c r="HO145" s="19"/>
      <c r="HP145" s="19"/>
      <c r="HQ145" s="19"/>
      <c r="HR145" s="19"/>
      <c r="HS145" s="19"/>
      <c r="HT145" s="19"/>
      <c r="HU145" s="19"/>
      <c r="HV145" s="19"/>
      <c r="HW145" s="19"/>
      <c r="HX145" s="19"/>
      <c r="HY145" s="19"/>
      <c r="HZ145" s="19"/>
      <c r="IA145" s="19"/>
      <c r="IB145" s="19"/>
      <c r="IC145" s="19"/>
      <c r="ID145" s="19"/>
      <c r="IE145" s="19"/>
      <c r="IF145" s="19"/>
      <c r="IG145" s="19"/>
      <c r="IH145" s="19"/>
      <c r="II145" s="19"/>
    </row>
    <row r="146" spans="2:243" s="20" customFormat="1" ht="33.75" x14ac:dyDescent="0.25">
      <c r="B146" s="158">
        <v>14.060199999999996</v>
      </c>
      <c r="C146" s="143" t="s">
        <v>73</v>
      </c>
      <c r="D146" s="111" t="s">
        <v>31</v>
      </c>
      <c r="E146" s="73">
        <v>44.06</v>
      </c>
      <c r="F146" s="204"/>
      <c r="G146" s="2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c r="BJ146" s="19"/>
      <c r="BK146" s="19"/>
      <c r="BL146" s="19"/>
      <c r="BM146" s="19"/>
      <c r="BN146" s="19"/>
      <c r="BO146" s="19"/>
      <c r="BP146" s="19"/>
      <c r="BQ146" s="19"/>
      <c r="BR146" s="19"/>
      <c r="BS146" s="19"/>
      <c r="BT146" s="19"/>
      <c r="BU146" s="19"/>
      <c r="BV146" s="19"/>
      <c r="BW146" s="19"/>
      <c r="BX146" s="19"/>
      <c r="BY146" s="19"/>
      <c r="BZ146" s="19"/>
      <c r="CA146" s="19"/>
      <c r="CB146" s="19"/>
      <c r="CC146" s="19"/>
      <c r="CD146" s="19"/>
      <c r="CE146" s="19"/>
      <c r="CF146" s="19"/>
      <c r="CG146" s="19"/>
      <c r="CH146" s="19"/>
      <c r="CI146" s="19"/>
      <c r="CJ146" s="19"/>
      <c r="CK146" s="19"/>
      <c r="CL146" s="19"/>
      <c r="CM146" s="19"/>
      <c r="CN146" s="19"/>
      <c r="CO146" s="19"/>
      <c r="CP146" s="19"/>
      <c r="CQ146" s="19"/>
      <c r="CR146" s="19"/>
      <c r="CS146" s="19"/>
      <c r="CT146" s="19"/>
      <c r="CU146" s="19"/>
      <c r="CV146" s="19"/>
      <c r="CW146" s="19"/>
      <c r="CX146" s="19"/>
      <c r="CY146" s="19"/>
      <c r="CZ146" s="19"/>
      <c r="DA146" s="19"/>
      <c r="DB146" s="19"/>
      <c r="DC146" s="19"/>
      <c r="DD146" s="19"/>
      <c r="DE146" s="19"/>
      <c r="DF146" s="19"/>
      <c r="DG146" s="19"/>
      <c r="DH146" s="19"/>
      <c r="DI146" s="19"/>
      <c r="DJ146" s="19"/>
      <c r="DK146" s="19"/>
      <c r="DL146" s="19"/>
      <c r="DM146" s="19"/>
      <c r="DN146" s="19"/>
      <c r="DO146" s="19"/>
      <c r="DP146" s="19"/>
      <c r="DQ146" s="19"/>
      <c r="DR146" s="19"/>
      <c r="DS146" s="19"/>
      <c r="DT146" s="19"/>
      <c r="DU146" s="19"/>
      <c r="DV146" s="19"/>
      <c r="DW146" s="19"/>
      <c r="DX146" s="19"/>
      <c r="DY146" s="19"/>
      <c r="DZ146" s="19"/>
      <c r="EA146" s="19"/>
      <c r="EB146" s="19"/>
      <c r="EC146" s="19"/>
      <c r="ED146" s="19"/>
      <c r="EE146" s="19"/>
      <c r="EF146" s="19"/>
      <c r="EG146" s="19"/>
      <c r="EH146" s="19"/>
      <c r="EI146" s="19"/>
      <c r="EJ146" s="19"/>
      <c r="EK146" s="19"/>
      <c r="EL146" s="19"/>
      <c r="EM146" s="19"/>
      <c r="EN146" s="19"/>
      <c r="EO146" s="19"/>
      <c r="EP146" s="19"/>
      <c r="EQ146" s="19"/>
      <c r="ER146" s="19"/>
      <c r="ES146" s="19"/>
      <c r="ET146" s="19"/>
      <c r="EU146" s="19"/>
      <c r="EV146" s="19"/>
      <c r="EW146" s="19"/>
      <c r="EX146" s="19"/>
      <c r="EY146" s="19"/>
      <c r="EZ146" s="19"/>
      <c r="FA146" s="19"/>
      <c r="FB146" s="19"/>
      <c r="FC146" s="19"/>
      <c r="FD146" s="19"/>
      <c r="FE146" s="19"/>
      <c r="FF146" s="19"/>
      <c r="FG146" s="19"/>
      <c r="FH146" s="19"/>
      <c r="FI146" s="19"/>
      <c r="FJ146" s="19"/>
      <c r="FK146" s="19"/>
      <c r="FL146" s="19"/>
      <c r="FM146" s="19"/>
      <c r="FN146" s="19"/>
      <c r="FO146" s="19"/>
      <c r="FP146" s="19"/>
      <c r="FQ146" s="19"/>
      <c r="FR146" s="19"/>
      <c r="FS146" s="19"/>
      <c r="FT146" s="19"/>
      <c r="FU146" s="19"/>
      <c r="FV146" s="19"/>
      <c r="FW146" s="19"/>
      <c r="FX146" s="19"/>
      <c r="FY146" s="19"/>
      <c r="FZ146" s="19"/>
      <c r="GA146" s="19"/>
      <c r="GB146" s="19"/>
      <c r="GC146" s="19"/>
      <c r="GD146" s="19"/>
      <c r="GE146" s="19"/>
      <c r="GF146" s="19"/>
      <c r="GG146" s="19"/>
      <c r="GH146" s="19"/>
      <c r="GI146" s="19"/>
      <c r="GJ146" s="19"/>
      <c r="GK146" s="19"/>
      <c r="GL146" s="19"/>
      <c r="GM146" s="19"/>
      <c r="GN146" s="19"/>
      <c r="GO146" s="19"/>
      <c r="GP146" s="19"/>
      <c r="GQ146" s="19"/>
      <c r="GR146" s="19"/>
      <c r="GS146" s="19"/>
      <c r="GT146" s="19"/>
      <c r="GU146" s="19"/>
      <c r="GV146" s="19"/>
      <c r="GW146" s="19"/>
      <c r="GX146" s="19"/>
      <c r="GY146" s="19"/>
      <c r="GZ146" s="19"/>
      <c r="HA146" s="19"/>
      <c r="HB146" s="19"/>
      <c r="HC146" s="19"/>
      <c r="HD146" s="19"/>
      <c r="HE146" s="19"/>
      <c r="HF146" s="19"/>
      <c r="HG146" s="19"/>
      <c r="HH146" s="19"/>
      <c r="HI146" s="19"/>
      <c r="HJ146" s="19"/>
      <c r="HK146" s="19"/>
      <c r="HL146" s="19"/>
      <c r="HM146" s="19"/>
      <c r="HN146" s="19"/>
      <c r="HO146" s="19"/>
      <c r="HP146" s="19"/>
      <c r="HQ146" s="19"/>
      <c r="HR146" s="19"/>
      <c r="HS146" s="19"/>
      <c r="HT146" s="19"/>
      <c r="HU146" s="19"/>
      <c r="HV146" s="19"/>
      <c r="HW146" s="19"/>
      <c r="HX146" s="19"/>
      <c r="HY146" s="19"/>
      <c r="HZ146" s="19"/>
      <c r="IA146" s="19"/>
      <c r="IB146" s="19"/>
      <c r="IC146" s="19"/>
      <c r="ID146" s="19"/>
      <c r="IE146" s="19"/>
      <c r="IF146" s="19"/>
      <c r="IG146" s="19"/>
      <c r="IH146" s="19"/>
      <c r="II146" s="19"/>
    </row>
    <row r="147" spans="2:243" s="20" customFormat="1" ht="18" x14ac:dyDescent="0.25">
      <c r="B147" s="160"/>
      <c r="C147" s="114"/>
      <c r="D147" s="111"/>
      <c r="E147" s="73"/>
      <c r="F147" s="204"/>
      <c r="G147" s="2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c r="BJ147" s="19"/>
      <c r="BK147" s="19"/>
      <c r="BL147" s="19"/>
      <c r="BM147" s="19"/>
      <c r="BN147" s="19"/>
      <c r="BO147" s="19"/>
      <c r="BP147" s="19"/>
      <c r="BQ147" s="19"/>
      <c r="BR147" s="19"/>
      <c r="BS147" s="19"/>
      <c r="BT147" s="19"/>
      <c r="BU147" s="19"/>
      <c r="BV147" s="19"/>
      <c r="BW147" s="19"/>
      <c r="BX147" s="19"/>
      <c r="BY147" s="19"/>
      <c r="BZ147" s="19"/>
      <c r="CA147" s="19"/>
      <c r="CB147" s="19"/>
      <c r="CC147" s="19"/>
      <c r="CD147" s="19"/>
      <c r="CE147" s="19"/>
      <c r="CF147" s="19"/>
      <c r="CG147" s="19"/>
      <c r="CH147" s="19"/>
      <c r="CI147" s="19"/>
      <c r="CJ147" s="19"/>
      <c r="CK147" s="19"/>
      <c r="CL147" s="19"/>
      <c r="CM147" s="19"/>
      <c r="CN147" s="19"/>
      <c r="CO147" s="19"/>
      <c r="CP147" s="19"/>
      <c r="CQ147" s="19"/>
      <c r="CR147" s="19"/>
      <c r="CS147" s="19"/>
      <c r="CT147" s="19"/>
      <c r="CU147" s="19"/>
      <c r="CV147" s="19"/>
      <c r="CW147" s="19"/>
      <c r="CX147" s="19"/>
      <c r="CY147" s="19"/>
      <c r="CZ147" s="19"/>
      <c r="DA147" s="19"/>
      <c r="DB147" s="19"/>
      <c r="DC147" s="19"/>
      <c r="DD147" s="19"/>
      <c r="DE147" s="19"/>
      <c r="DF147" s="19"/>
      <c r="DG147" s="19"/>
      <c r="DH147" s="19"/>
      <c r="DI147" s="19"/>
      <c r="DJ147" s="19"/>
      <c r="DK147" s="19"/>
      <c r="DL147" s="19"/>
      <c r="DM147" s="19"/>
      <c r="DN147" s="19"/>
      <c r="DO147" s="19"/>
      <c r="DP147" s="19"/>
      <c r="DQ147" s="19"/>
      <c r="DR147" s="19"/>
      <c r="DS147" s="19"/>
      <c r="DT147" s="19"/>
      <c r="DU147" s="19"/>
      <c r="DV147" s="19"/>
      <c r="DW147" s="19"/>
      <c r="DX147" s="19"/>
      <c r="DY147" s="19"/>
      <c r="DZ147" s="19"/>
      <c r="EA147" s="19"/>
      <c r="EB147" s="19"/>
      <c r="EC147" s="19"/>
      <c r="ED147" s="19"/>
      <c r="EE147" s="19"/>
      <c r="EF147" s="19"/>
      <c r="EG147" s="19"/>
      <c r="EH147" s="19"/>
      <c r="EI147" s="19"/>
      <c r="EJ147" s="19"/>
      <c r="EK147" s="19"/>
      <c r="EL147" s="19"/>
      <c r="EM147" s="19"/>
      <c r="EN147" s="19"/>
      <c r="EO147" s="19"/>
      <c r="EP147" s="19"/>
      <c r="EQ147" s="19"/>
      <c r="ER147" s="19"/>
      <c r="ES147" s="19"/>
      <c r="ET147" s="19"/>
      <c r="EU147" s="19"/>
      <c r="EV147" s="19"/>
      <c r="EW147" s="19"/>
      <c r="EX147" s="19"/>
      <c r="EY147" s="19"/>
      <c r="EZ147" s="19"/>
      <c r="FA147" s="19"/>
      <c r="FB147" s="19"/>
      <c r="FC147" s="19"/>
      <c r="FD147" s="19"/>
      <c r="FE147" s="19"/>
      <c r="FF147" s="19"/>
      <c r="FG147" s="19"/>
      <c r="FH147" s="19"/>
      <c r="FI147" s="19"/>
      <c r="FJ147" s="19"/>
      <c r="FK147" s="19"/>
      <c r="FL147" s="19"/>
      <c r="FM147" s="19"/>
      <c r="FN147" s="19"/>
      <c r="FO147" s="19"/>
      <c r="FP147" s="19"/>
      <c r="FQ147" s="19"/>
      <c r="FR147" s="19"/>
      <c r="FS147" s="19"/>
      <c r="FT147" s="19"/>
      <c r="FU147" s="19"/>
      <c r="FV147" s="19"/>
      <c r="FW147" s="19"/>
      <c r="FX147" s="19"/>
      <c r="FY147" s="19"/>
      <c r="FZ147" s="19"/>
      <c r="GA147" s="19"/>
      <c r="GB147" s="19"/>
      <c r="GC147" s="19"/>
      <c r="GD147" s="19"/>
      <c r="GE147" s="19"/>
      <c r="GF147" s="19"/>
      <c r="GG147" s="19"/>
      <c r="GH147" s="19"/>
      <c r="GI147" s="19"/>
      <c r="GJ147" s="19"/>
      <c r="GK147" s="19"/>
      <c r="GL147" s="19"/>
      <c r="GM147" s="19"/>
      <c r="GN147" s="19"/>
      <c r="GO147" s="19"/>
      <c r="GP147" s="19"/>
      <c r="GQ147" s="19"/>
      <c r="GR147" s="19"/>
      <c r="GS147" s="19"/>
      <c r="GT147" s="19"/>
      <c r="GU147" s="19"/>
      <c r="GV147" s="19"/>
      <c r="GW147" s="19"/>
      <c r="GX147" s="19"/>
      <c r="GY147" s="19"/>
      <c r="GZ147" s="19"/>
      <c r="HA147" s="19"/>
      <c r="HB147" s="19"/>
      <c r="HC147" s="19"/>
      <c r="HD147" s="19"/>
      <c r="HE147" s="19"/>
      <c r="HF147" s="19"/>
      <c r="HG147" s="19"/>
      <c r="HH147" s="19"/>
      <c r="HI147" s="19"/>
      <c r="HJ147" s="19"/>
      <c r="HK147" s="19"/>
      <c r="HL147" s="19"/>
      <c r="HM147" s="19"/>
      <c r="HN147" s="19"/>
      <c r="HO147" s="19"/>
      <c r="HP147" s="19"/>
      <c r="HQ147" s="19"/>
      <c r="HR147" s="19"/>
      <c r="HS147" s="19"/>
      <c r="HT147" s="19"/>
      <c r="HU147" s="19"/>
      <c r="HV147" s="19"/>
      <c r="HW147" s="19"/>
      <c r="HX147" s="19"/>
      <c r="HY147" s="19"/>
      <c r="HZ147" s="19"/>
      <c r="IA147" s="19"/>
      <c r="IB147" s="19"/>
      <c r="IC147" s="19"/>
      <c r="ID147" s="19"/>
      <c r="IE147" s="19"/>
      <c r="IF147" s="19"/>
      <c r="IG147" s="19"/>
      <c r="IH147" s="19"/>
      <c r="II147" s="19"/>
    </row>
    <row r="148" spans="2:243" s="20" customFormat="1" ht="33.75" x14ac:dyDescent="0.25">
      <c r="B148" s="158">
        <f t="shared" si="6"/>
        <v>14.060299999999996</v>
      </c>
      <c r="C148" s="143" t="s">
        <v>74</v>
      </c>
      <c r="D148" s="111" t="s">
        <v>31</v>
      </c>
      <c r="E148" s="73">
        <v>44.06</v>
      </c>
      <c r="F148" s="204"/>
      <c r="G148" s="2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c r="BJ148" s="19"/>
      <c r="BK148" s="19"/>
      <c r="BL148" s="19"/>
      <c r="BM148" s="19"/>
      <c r="BN148" s="19"/>
      <c r="BO148" s="19"/>
      <c r="BP148" s="19"/>
      <c r="BQ148" s="19"/>
      <c r="BR148" s="19"/>
      <c r="BS148" s="19"/>
      <c r="BT148" s="19"/>
      <c r="BU148" s="19"/>
      <c r="BV148" s="19"/>
      <c r="BW148" s="19"/>
      <c r="BX148" s="19"/>
      <c r="BY148" s="19"/>
      <c r="BZ148" s="19"/>
      <c r="CA148" s="19"/>
      <c r="CB148" s="19"/>
      <c r="CC148" s="19"/>
      <c r="CD148" s="19"/>
      <c r="CE148" s="19"/>
      <c r="CF148" s="19"/>
      <c r="CG148" s="19"/>
      <c r="CH148" s="19"/>
      <c r="CI148" s="19"/>
      <c r="CJ148" s="19"/>
      <c r="CK148" s="19"/>
      <c r="CL148" s="19"/>
      <c r="CM148" s="19"/>
      <c r="CN148" s="19"/>
      <c r="CO148" s="19"/>
      <c r="CP148" s="19"/>
      <c r="CQ148" s="19"/>
      <c r="CR148" s="19"/>
      <c r="CS148" s="19"/>
      <c r="CT148" s="19"/>
      <c r="CU148" s="19"/>
      <c r="CV148" s="19"/>
      <c r="CW148" s="19"/>
      <c r="CX148" s="19"/>
      <c r="CY148" s="19"/>
      <c r="CZ148" s="19"/>
      <c r="DA148" s="19"/>
      <c r="DB148" s="19"/>
      <c r="DC148" s="19"/>
      <c r="DD148" s="19"/>
      <c r="DE148" s="19"/>
      <c r="DF148" s="19"/>
      <c r="DG148" s="19"/>
      <c r="DH148" s="19"/>
      <c r="DI148" s="19"/>
      <c r="DJ148" s="19"/>
      <c r="DK148" s="19"/>
      <c r="DL148" s="19"/>
      <c r="DM148" s="19"/>
      <c r="DN148" s="19"/>
      <c r="DO148" s="19"/>
      <c r="DP148" s="19"/>
      <c r="DQ148" s="19"/>
      <c r="DR148" s="19"/>
      <c r="DS148" s="19"/>
      <c r="DT148" s="19"/>
      <c r="DU148" s="19"/>
      <c r="DV148" s="19"/>
      <c r="DW148" s="19"/>
      <c r="DX148" s="19"/>
      <c r="DY148" s="19"/>
      <c r="DZ148" s="19"/>
      <c r="EA148" s="19"/>
      <c r="EB148" s="19"/>
      <c r="EC148" s="19"/>
      <c r="ED148" s="19"/>
      <c r="EE148" s="19"/>
      <c r="EF148" s="19"/>
      <c r="EG148" s="19"/>
      <c r="EH148" s="19"/>
      <c r="EI148" s="19"/>
      <c r="EJ148" s="19"/>
      <c r="EK148" s="19"/>
      <c r="EL148" s="19"/>
      <c r="EM148" s="19"/>
      <c r="EN148" s="19"/>
      <c r="EO148" s="19"/>
      <c r="EP148" s="19"/>
      <c r="EQ148" s="19"/>
      <c r="ER148" s="19"/>
      <c r="ES148" s="19"/>
      <c r="ET148" s="19"/>
      <c r="EU148" s="19"/>
      <c r="EV148" s="19"/>
      <c r="EW148" s="19"/>
      <c r="EX148" s="19"/>
      <c r="EY148" s="19"/>
      <c r="EZ148" s="19"/>
      <c r="FA148" s="19"/>
      <c r="FB148" s="19"/>
      <c r="FC148" s="19"/>
      <c r="FD148" s="19"/>
      <c r="FE148" s="19"/>
      <c r="FF148" s="19"/>
      <c r="FG148" s="19"/>
      <c r="FH148" s="19"/>
      <c r="FI148" s="19"/>
      <c r="FJ148" s="19"/>
      <c r="FK148" s="19"/>
      <c r="FL148" s="19"/>
      <c r="FM148" s="19"/>
      <c r="FN148" s="19"/>
      <c r="FO148" s="19"/>
      <c r="FP148" s="19"/>
      <c r="FQ148" s="19"/>
      <c r="FR148" s="19"/>
      <c r="FS148" s="19"/>
      <c r="FT148" s="19"/>
      <c r="FU148" s="19"/>
      <c r="FV148" s="19"/>
      <c r="FW148" s="19"/>
      <c r="FX148" s="19"/>
      <c r="FY148" s="19"/>
      <c r="FZ148" s="19"/>
      <c r="GA148" s="19"/>
      <c r="GB148" s="19"/>
      <c r="GC148" s="19"/>
      <c r="GD148" s="19"/>
      <c r="GE148" s="19"/>
      <c r="GF148" s="19"/>
      <c r="GG148" s="19"/>
      <c r="GH148" s="19"/>
      <c r="GI148" s="19"/>
      <c r="GJ148" s="19"/>
      <c r="GK148" s="19"/>
      <c r="GL148" s="19"/>
      <c r="GM148" s="19"/>
      <c r="GN148" s="19"/>
      <c r="GO148" s="19"/>
      <c r="GP148" s="19"/>
      <c r="GQ148" s="19"/>
      <c r="GR148" s="19"/>
      <c r="GS148" s="19"/>
      <c r="GT148" s="19"/>
      <c r="GU148" s="19"/>
      <c r="GV148" s="19"/>
      <c r="GW148" s="19"/>
      <c r="GX148" s="19"/>
      <c r="GY148" s="19"/>
      <c r="GZ148" s="19"/>
      <c r="HA148" s="19"/>
      <c r="HB148" s="19"/>
      <c r="HC148" s="19"/>
      <c r="HD148" s="19"/>
      <c r="HE148" s="19"/>
      <c r="HF148" s="19"/>
      <c r="HG148" s="19"/>
      <c r="HH148" s="19"/>
      <c r="HI148" s="19"/>
      <c r="HJ148" s="19"/>
      <c r="HK148" s="19"/>
      <c r="HL148" s="19"/>
      <c r="HM148" s="19"/>
      <c r="HN148" s="19"/>
      <c r="HO148" s="19"/>
      <c r="HP148" s="19"/>
      <c r="HQ148" s="19"/>
      <c r="HR148" s="19"/>
      <c r="HS148" s="19"/>
      <c r="HT148" s="19"/>
      <c r="HU148" s="19"/>
      <c r="HV148" s="19"/>
      <c r="HW148" s="19"/>
      <c r="HX148" s="19"/>
      <c r="HY148" s="19"/>
      <c r="HZ148" s="19"/>
      <c r="IA148" s="19"/>
      <c r="IB148" s="19"/>
      <c r="IC148" s="19"/>
      <c r="ID148" s="19"/>
      <c r="IE148" s="19"/>
      <c r="IF148" s="19"/>
      <c r="IG148" s="19"/>
      <c r="IH148" s="19"/>
      <c r="II148" s="19"/>
    </row>
    <row r="149" spans="2:243" s="20" customFormat="1" ht="18" x14ac:dyDescent="0.25">
      <c r="B149" s="160"/>
      <c r="C149" s="114"/>
      <c r="D149" s="111"/>
      <c r="E149" s="73"/>
      <c r="F149" s="204"/>
      <c r="G149" s="2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c r="BJ149" s="19"/>
      <c r="BK149" s="19"/>
      <c r="BL149" s="19"/>
      <c r="BM149" s="19"/>
      <c r="BN149" s="19"/>
      <c r="BO149" s="19"/>
      <c r="BP149" s="19"/>
      <c r="BQ149" s="19"/>
      <c r="BR149" s="19"/>
      <c r="BS149" s="19"/>
      <c r="BT149" s="19"/>
      <c r="BU149" s="19"/>
      <c r="BV149" s="19"/>
      <c r="BW149" s="19"/>
      <c r="BX149" s="19"/>
      <c r="BY149" s="19"/>
      <c r="BZ149" s="19"/>
      <c r="CA149" s="19"/>
      <c r="CB149" s="19"/>
      <c r="CC149" s="19"/>
      <c r="CD149" s="19"/>
      <c r="CE149" s="19"/>
      <c r="CF149" s="19"/>
      <c r="CG149" s="19"/>
      <c r="CH149" s="19"/>
      <c r="CI149" s="19"/>
      <c r="CJ149" s="19"/>
      <c r="CK149" s="19"/>
      <c r="CL149" s="19"/>
      <c r="CM149" s="19"/>
      <c r="CN149" s="19"/>
      <c r="CO149" s="19"/>
      <c r="CP149" s="19"/>
      <c r="CQ149" s="19"/>
      <c r="CR149" s="19"/>
      <c r="CS149" s="19"/>
      <c r="CT149" s="19"/>
      <c r="CU149" s="19"/>
      <c r="CV149" s="19"/>
      <c r="CW149" s="19"/>
      <c r="CX149" s="19"/>
      <c r="CY149" s="19"/>
      <c r="CZ149" s="19"/>
      <c r="DA149" s="19"/>
      <c r="DB149" s="19"/>
      <c r="DC149" s="19"/>
      <c r="DD149" s="19"/>
      <c r="DE149" s="19"/>
      <c r="DF149" s="19"/>
      <c r="DG149" s="19"/>
      <c r="DH149" s="19"/>
      <c r="DI149" s="19"/>
      <c r="DJ149" s="19"/>
      <c r="DK149" s="19"/>
      <c r="DL149" s="19"/>
      <c r="DM149" s="19"/>
      <c r="DN149" s="19"/>
      <c r="DO149" s="19"/>
      <c r="DP149" s="19"/>
      <c r="DQ149" s="19"/>
      <c r="DR149" s="19"/>
      <c r="DS149" s="19"/>
      <c r="DT149" s="19"/>
      <c r="DU149" s="19"/>
      <c r="DV149" s="19"/>
      <c r="DW149" s="19"/>
      <c r="DX149" s="19"/>
      <c r="DY149" s="19"/>
      <c r="DZ149" s="19"/>
      <c r="EA149" s="19"/>
      <c r="EB149" s="19"/>
      <c r="EC149" s="19"/>
      <c r="ED149" s="19"/>
      <c r="EE149" s="19"/>
      <c r="EF149" s="19"/>
      <c r="EG149" s="19"/>
      <c r="EH149" s="19"/>
      <c r="EI149" s="19"/>
      <c r="EJ149" s="19"/>
      <c r="EK149" s="19"/>
      <c r="EL149" s="19"/>
      <c r="EM149" s="19"/>
      <c r="EN149" s="19"/>
      <c r="EO149" s="19"/>
      <c r="EP149" s="19"/>
      <c r="EQ149" s="19"/>
      <c r="ER149" s="19"/>
      <c r="ES149" s="19"/>
      <c r="ET149" s="19"/>
      <c r="EU149" s="19"/>
      <c r="EV149" s="19"/>
      <c r="EW149" s="19"/>
      <c r="EX149" s="19"/>
      <c r="EY149" s="19"/>
      <c r="EZ149" s="19"/>
      <c r="FA149" s="19"/>
      <c r="FB149" s="19"/>
      <c r="FC149" s="19"/>
      <c r="FD149" s="19"/>
      <c r="FE149" s="19"/>
      <c r="FF149" s="19"/>
      <c r="FG149" s="19"/>
      <c r="FH149" s="19"/>
      <c r="FI149" s="19"/>
      <c r="FJ149" s="19"/>
      <c r="FK149" s="19"/>
      <c r="FL149" s="19"/>
      <c r="FM149" s="19"/>
      <c r="FN149" s="19"/>
      <c r="FO149" s="19"/>
      <c r="FP149" s="19"/>
      <c r="FQ149" s="19"/>
      <c r="FR149" s="19"/>
      <c r="FS149" s="19"/>
      <c r="FT149" s="19"/>
      <c r="FU149" s="19"/>
      <c r="FV149" s="19"/>
      <c r="FW149" s="19"/>
      <c r="FX149" s="19"/>
      <c r="FY149" s="19"/>
      <c r="FZ149" s="19"/>
      <c r="GA149" s="19"/>
      <c r="GB149" s="19"/>
      <c r="GC149" s="19"/>
      <c r="GD149" s="19"/>
      <c r="GE149" s="19"/>
      <c r="GF149" s="19"/>
      <c r="GG149" s="19"/>
      <c r="GH149" s="19"/>
      <c r="GI149" s="19"/>
      <c r="GJ149" s="19"/>
      <c r="GK149" s="19"/>
      <c r="GL149" s="19"/>
      <c r="GM149" s="19"/>
      <c r="GN149" s="19"/>
      <c r="GO149" s="19"/>
      <c r="GP149" s="19"/>
      <c r="GQ149" s="19"/>
      <c r="GR149" s="19"/>
      <c r="GS149" s="19"/>
      <c r="GT149" s="19"/>
      <c r="GU149" s="19"/>
      <c r="GV149" s="19"/>
      <c r="GW149" s="19"/>
      <c r="GX149" s="19"/>
      <c r="GY149" s="19"/>
      <c r="GZ149" s="19"/>
      <c r="HA149" s="19"/>
      <c r="HB149" s="19"/>
      <c r="HC149" s="19"/>
      <c r="HD149" s="19"/>
      <c r="HE149" s="19"/>
      <c r="HF149" s="19"/>
      <c r="HG149" s="19"/>
      <c r="HH149" s="19"/>
      <c r="HI149" s="19"/>
      <c r="HJ149" s="19"/>
      <c r="HK149" s="19"/>
      <c r="HL149" s="19"/>
      <c r="HM149" s="19"/>
      <c r="HN149" s="19"/>
      <c r="HO149" s="19"/>
      <c r="HP149" s="19"/>
      <c r="HQ149" s="19"/>
      <c r="HR149" s="19"/>
      <c r="HS149" s="19"/>
      <c r="HT149" s="19"/>
      <c r="HU149" s="19"/>
      <c r="HV149" s="19"/>
      <c r="HW149" s="19"/>
      <c r="HX149" s="19"/>
      <c r="HY149" s="19"/>
      <c r="HZ149" s="19"/>
      <c r="IA149" s="19"/>
      <c r="IB149" s="19"/>
      <c r="IC149" s="19"/>
      <c r="ID149" s="19"/>
      <c r="IE149" s="19"/>
      <c r="IF149" s="19"/>
      <c r="IG149" s="19"/>
      <c r="IH149" s="19"/>
      <c r="II149" s="19"/>
    </row>
    <row r="150" spans="2:243" s="20" customFormat="1" ht="45" x14ac:dyDescent="0.25">
      <c r="B150" s="158">
        <f t="shared" si="6"/>
        <v>14.060399999999996</v>
      </c>
      <c r="C150" s="114" t="s">
        <v>71</v>
      </c>
      <c r="D150" s="111" t="s">
        <v>72</v>
      </c>
      <c r="E150" s="73">
        <v>220.3</v>
      </c>
      <c r="F150" s="204"/>
      <c r="G150" s="2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c r="BJ150" s="19"/>
      <c r="BK150" s="19"/>
      <c r="BL150" s="19"/>
      <c r="BM150" s="19"/>
      <c r="BN150" s="19"/>
      <c r="BO150" s="19"/>
      <c r="BP150" s="19"/>
      <c r="BQ150" s="19"/>
      <c r="BR150" s="19"/>
      <c r="BS150" s="19"/>
      <c r="BT150" s="19"/>
      <c r="BU150" s="19"/>
      <c r="BV150" s="19"/>
      <c r="BW150" s="19"/>
      <c r="BX150" s="19"/>
      <c r="BY150" s="19"/>
      <c r="BZ150" s="19"/>
      <c r="CA150" s="19"/>
      <c r="CB150" s="19"/>
      <c r="CC150" s="19"/>
      <c r="CD150" s="19"/>
      <c r="CE150" s="19"/>
      <c r="CF150" s="19"/>
      <c r="CG150" s="19"/>
      <c r="CH150" s="19"/>
      <c r="CI150" s="19"/>
      <c r="CJ150" s="19"/>
      <c r="CK150" s="19"/>
      <c r="CL150" s="19"/>
      <c r="CM150" s="19"/>
      <c r="CN150" s="19"/>
      <c r="CO150" s="19"/>
      <c r="CP150" s="19"/>
      <c r="CQ150" s="19"/>
      <c r="CR150" s="19"/>
      <c r="CS150" s="19"/>
      <c r="CT150" s="19"/>
      <c r="CU150" s="19"/>
      <c r="CV150" s="19"/>
      <c r="CW150" s="19"/>
      <c r="CX150" s="19"/>
      <c r="CY150" s="19"/>
      <c r="CZ150" s="19"/>
      <c r="DA150" s="19"/>
      <c r="DB150" s="19"/>
      <c r="DC150" s="19"/>
      <c r="DD150" s="19"/>
      <c r="DE150" s="19"/>
      <c r="DF150" s="19"/>
      <c r="DG150" s="19"/>
      <c r="DH150" s="19"/>
      <c r="DI150" s="19"/>
      <c r="DJ150" s="19"/>
      <c r="DK150" s="19"/>
      <c r="DL150" s="19"/>
      <c r="DM150" s="19"/>
      <c r="DN150" s="19"/>
      <c r="DO150" s="19"/>
      <c r="DP150" s="19"/>
      <c r="DQ150" s="19"/>
      <c r="DR150" s="19"/>
      <c r="DS150" s="19"/>
      <c r="DT150" s="19"/>
      <c r="DU150" s="19"/>
      <c r="DV150" s="19"/>
      <c r="DW150" s="19"/>
      <c r="DX150" s="19"/>
      <c r="DY150" s="19"/>
      <c r="DZ150" s="19"/>
      <c r="EA150" s="19"/>
      <c r="EB150" s="19"/>
      <c r="EC150" s="19"/>
      <c r="ED150" s="19"/>
      <c r="EE150" s="19"/>
      <c r="EF150" s="19"/>
      <c r="EG150" s="19"/>
      <c r="EH150" s="19"/>
      <c r="EI150" s="19"/>
      <c r="EJ150" s="19"/>
      <c r="EK150" s="19"/>
      <c r="EL150" s="19"/>
      <c r="EM150" s="19"/>
      <c r="EN150" s="19"/>
      <c r="EO150" s="19"/>
      <c r="EP150" s="19"/>
      <c r="EQ150" s="19"/>
      <c r="ER150" s="19"/>
      <c r="ES150" s="19"/>
      <c r="ET150" s="19"/>
      <c r="EU150" s="19"/>
      <c r="EV150" s="19"/>
      <c r="EW150" s="19"/>
      <c r="EX150" s="19"/>
      <c r="EY150" s="19"/>
      <c r="EZ150" s="19"/>
      <c r="FA150" s="19"/>
      <c r="FB150" s="19"/>
      <c r="FC150" s="19"/>
      <c r="FD150" s="19"/>
      <c r="FE150" s="19"/>
      <c r="FF150" s="19"/>
      <c r="FG150" s="19"/>
      <c r="FH150" s="19"/>
      <c r="FI150" s="19"/>
      <c r="FJ150" s="19"/>
      <c r="FK150" s="19"/>
      <c r="FL150" s="19"/>
      <c r="FM150" s="19"/>
      <c r="FN150" s="19"/>
      <c r="FO150" s="19"/>
      <c r="FP150" s="19"/>
      <c r="FQ150" s="19"/>
      <c r="FR150" s="19"/>
      <c r="FS150" s="19"/>
      <c r="FT150" s="19"/>
      <c r="FU150" s="19"/>
      <c r="FV150" s="19"/>
      <c r="FW150" s="19"/>
      <c r="FX150" s="19"/>
      <c r="FY150" s="19"/>
      <c r="FZ150" s="19"/>
      <c r="GA150" s="19"/>
      <c r="GB150" s="19"/>
      <c r="GC150" s="19"/>
      <c r="GD150" s="19"/>
      <c r="GE150" s="19"/>
      <c r="GF150" s="19"/>
      <c r="GG150" s="19"/>
      <c r="GH150" s="19"/>
      <c r="GI150" s="19"/>
      <c r="GJ150" s="19"/>
      <c r="GK150" s="19"/>
      <c r="GL150" s="19"/>
      <c r="GM150" s="19"/>
      <c r="GN150" s="19"/>
      <c r="GO150" s="19"/>
      <c r="GP150" s="19"/>
      <c r="GQ150" s="19"/>
      <c r="GR150" s="19"/>
      <c r="GS150" s="19"/>
      <c r="GT150" s="19"/>
      <c r="GU150" s="19"/>
      <c r="GV150" s="19"/>
      <c r="GW150" s="19"/>
      <c r="GX150" s="19"/>
      <c r="GY150" s="19"/>
      <c r="GZ150" s="19"/>
      <c r="HA150" s="19"/>
      <c r="HB150" s="19"/>
      <c r="HC150" s="19"/>
      <c r="HD150" s="19"/>
      <c r="HE150" s="19"/>
      <c r="HF150" s="19"/>
      <c r="HG150" s="19"/>
      <c r="HH150" s="19"/>
      <c r="HI150" s="19"/>
      <c r="HJ150" s="19"/>
      <c r="HK150" s="19"/>
      <c r="HL150" s="19"/>
      <c r="HM150" s="19"/>
      <c r="HN150" s="19"/>
      <c r="HO150" s="19"/>
      <c r="HP150" s="19"/>
      <c r="HQ150" s="19"/>
      <c r="HR150" s="19"/>
      <c r="HS150" s="19"/>
      <c r="HT150" s="19"/>
      <c r="HU150" s="19"/>
      <c r="HV150" s="19"/>
      <c r="HW150" s="19"/>
      <c r="HX150" s="19"/>
      <c r="HY150" s="19"/>
      <c r="HZ150" s="19"/>
      <c r="IA150" s="19"/>
      <c r="IB150" s="19"/>
      <c r="IC150" s="19"/>
      <c r="ID150" s="19"/>
      <c r="IE150" s="19"/>
      <c r="IF150" s="19"/>
      <c r="IG150" s="19"/>
      <c r="IH150" s="19"/>
      <c r="II150" s="19"/>
    </row>
    <row r="151" spans="2:243" s="20" customFormat="1" ht="18" x14ac:dyDescent="0.25">
      <c r="B151" s="160"/>
      <c r="C151" s="114"/>
      <c r="D151" s="111"/>
      <c r="E151" s="73"/>
      <c r="F151" s="204"/>
      <c r="G151" s="2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c r="BJ151" s="19"/>
      <c r="BK151" s="19"/>
      <c r="BL151" s="19"/>
      <c r="BM151" s="19"/>
      <c r="BN151" s="19"/>
      <c r="BO151" s="19"/>
      <c r="BP151" s="19"/>
      <c r="BQ151" s="19"/>
      <c r="BR151" s="19"/>
      <c r="BS151" s="19"/>
      <c r="BT151" s="19"/>
      <c r="BU151" s="19"/>
      <c r="BV151" s="19"/>
      <c r="BW151" s="19"/>
      <c r="BX151" s="19"/>
      <c r="BY151" s="19"/>
      <c r="BZ151" s="19"/>
      <c r="CA151" s="19"/>
      <c r="CB151" s="19"/>
      <c r="CC151" s="19"/>
      <c r="CD151" s="19"/>
      <c r="CE151" s="19"/>
      <c r="CF151" s="19"/>
      <c r="CG151" s="19"/>
      <c r="CH151" s="19"/>
      <c r="CI151" s="19"/>
      <c r="CJ151" s="19"/>
      <c r="CK151" s="19"/>
      <c r="CL151" s="19"/>
      <c r="CM151" s="19"/>
      <c r="CN151" s="19"/>
      <c r="CO151" s="19"/>
      <c r="CP151" s="19"/>
      <c r="CQ151" s="19"/>
      <c r="CR151" s="19"/>
      <c r="CS151" s="19"/>
      <c r="CT151" s="19"/>
      <c r="CU151" s="19"/>
      <c r="CV151" s="19"/>
      <c r="CW151" s="19"/>
      <c r="CX151" s="19"/>
      <c r="CY151" s="19"/>
      <c r="CZ151" s="19"/>
      <c r="DA151" s="19"/>
      <c r="DB151" s="19"/>
      <c r="DC151" s="19"/>
      <c r="DD151" s="19"/>
      <c r="DE151" s="19"/>
      <c r="DF151" s="19"/>
      <c r="DG151" s="19"/>
      <c r="DH151" s="19"/>
      <c r="DI151" s="19"/>
      <c r="DJ151" s="19"/>
      <c r="DK151" s="19"/>
      <c r="DL151" s="19"/>
      <c r="DM151" s="19"/>
      <c r="DN151" s="19"/>
      <c r="DO151" s="19"/>
      <c r="DP151" s="19"/>
      <c r="DQ151" s="19"/>
      <c r="DR151" s="19"/>
      <c r="DS151" s="19"/>
      <c r="DT151" s="19"/>
      <c r="DU151" s="19"/>
      <c r="DV151" s="19"/>
      <c r="DW151" s="19"/>
      <c r="DX151" s="19"/>
      <c r="DY151" s="19"/>
      <c r="DZ151" s="19"/>
      <c r="EA151" s="19"/>
      <c r="EB151" s="19"/>
      <c r="EC151" s="19"/>
      <c r="ED151" s="19"/>
      <c r="EE151" s="19"/>
      <c r="EF151" s="19"/>
      <c r="EG151" s="19"/>
      <c r="EH151" s="19"/>
      <c r="EI151" s="19"/>
      <c r="EJ151" s="19"/>
      <c r="EK151" s="19"/>
      <c r="EL151" s="19"/>
      <c r="EM151" s="19"/>
      <c r="EN151" s="19"/>
      <c r="EO151" s="19"/>
      <c r="EP151" s="19"/>
      <c r="EQ151" s="19"/>
      <c r="ER151" s="19"/>
      <c r="ES151" s="19"/>
      <c r="ET151" s="19"/>
      <c r="EU151" s="19"/>
      <c r="EV151" s="19"/>
      <c r="EW151" s="19"/>
      <c r="EX151" s="19"/>
      <c r="EY151" s="19"/>
      <c r="EZ151" s="19"/>
      <c r="FA151" s="19"/>
      <c r="FB151" s="19"/>
      <c r="FC151" s="19"/>
      <c r="FD151" s="19"/>
      <c r="FE151" s="19"/>
      <c r="FF151" s="19"/>
      <c r="FG151" s="19"/>
      <c r="FH151" s="19"/>
      <c r="FI151" s="19"/>
      <c r="FJ151" s="19"/>
      <c r="FK151" s="19"/>
      <c r="FL151" s="19"/>
      <c r="FM151" s="19"/>
      <c r="FN151" s="19"/>
      <c r="FO151" s="19"/>
      <c r="FP151" s="19"/>
      <c r="FQ151" s="19"/>
      <c r="FR151" s="19"/>
      <c r="FS151" s="19"/>
      <c r="FT151" s="19"/>
      <c r="FU151" s="19"/>
      <c r="FV151" s="19"/>
      <c r="FW151" s="19"/>
      <c r="FX151" s="19"/>
      <c r="FY151" s="19"/>
      <c r="FZ151" s="19"/>
      <c r="GA151" s="19"/>
      <c r="GB151" s="19"/>
      <c r="GC151" s="19"/>
      <c r="GD151" s="19"/>
      <c r="GE151" s="19"/>
      <c r="GF151" s="19"/>
      <c r="GG151" s="19"/>
      <c r="GH151" s="19"/>
      <c r="GI151" s="19"/>
      <c r="GJ151" s="19"/>
      <c r="GK151" s="19"/>
      <c r="GL151" s="19"/>
      <c r="GM151" s="19"/>
      <c r="GN151" s="19"/>
      <c r="GO151" s="19"/>
      <c r="GP151" s="19"/>
      <c r="GQ151" s="19"/>
      <c r="GR151" s="19"/>
      <c r="GS151" s="19"/>
      <c r="GT151" s="19"/>
      <c r="GU151" s="19"/>
      <c r="GV151" s="19"/>
      <c r="GW151" s="19"/>
      <c r="GX151" s="19"/>
      <c r="GY151" s="19"/>
      <c r="GZ151" s="19"/>
      <c r="HA151" s="19"/>
      <c r="HB151" s="19"/>
      <c r="HC151" s="19"/>
      <c r="HD151" s="19"/>
      <c r="HE151" s="19"/>
      <c r="HF151" s="19"/>
      <c r="HG151" s="19"/>
      <c r="HH151" s="19"/>
      <c r="HI151" s="19"/>
      <c r="HJ151" s="19"/>
      <c r="HK151" s="19"/>
      <c r="HL151" s="19"/>
      <c r="HM151" s="19"/>
      <c r="HN151" s="19"/>
      <c r="HO151" s="19"/>
      <c r="HP151" s="19"/>
      <c r="HQ151" s="19"/>
      <c r="HR151" s="19"/>
      <c r="HS151" s="19"/>
      <c r="HT151" s="19"/>
      <c r="HU151" s="19"/>
      <c r="HV151" s="19"/>
      <c r="HW151" s="19"/>
      <c r="HX151" s="19"/>
      <c r="HY151" s="19"/>
      <c r="HZ151" s="19"/>
      <c r="IA151" s="19"/>
      <c r="IB151" s="19"/>
      <c r="IC151" s="19"/>
      <c r="ID151" s="19"/>
      <c r="IE151" s="19"/>
      <c r="IF151" s="19"/>
      <c r="IG151" s="19"/>
      <c r="IH151" s="19"/>
      <c r="II151" s="19"/>
    </row>
    <row r="152" spans="2:243" s="20" customFormat="1" ht="78.75" x14ac:dyDescent="0.25">
      <c r="B152" s="158">
        <f t="shared" si="6"/>
        <v>14.060499999999996</v>
      </c>
      <c r="C152" s="114" t="s">
        <v>77</v>
      </c>
      <c r="D152" s="111" t="s">
        <v>31</v>
      </c>
      <c r="E152" s="73">
        <v>358.76400000000001</v>
      </c>
      <c r="F152" s="204"/>
      <c r="G152" s="2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c r="BJ152" s="19"/>
      <c r="BK152" s="19"/>
      <c r="BL152" s="19"/>
      <c r="BM152" s="19"/>
      <c r="BN152" s="19"/>
      <c r="BO152" s="19"/>
      <c r="BP152" s="19"/>
      <c r="BQ152" s="19"/>
      <c r="BR152" s="19"/>
      <c r="BS152" s="19"/>
      <c r="BT152" s="19"/>
      <c r="BU152" s="19"/>
      <c r="BV152" s="19"/>
      <c r="BW152" s="19"/>
      <c r="BX152" s="19"/>
      <c r="BY152" s="19"/>
      <c r="BZ152" s="19"/>
      <c r="CA152" s="19"/>
      <c r="CB152" s="19"/>
      <c r="CC152" s="19"/>
      <c r="CD152" s="19"/>
      <c r="CE152" s="19"/>
      <c r="CF152" s="19"/>
      <c r="CG152" s="19"/>
      <c r="CH152" s="19"/>
      <c r="CI152" s="19"/>
      <c r="CJ152" s="19"/>
      <c r="CK152" s="19"/>
      <c r="CL152" s="19"/>
      <c r="CM152" s="19"/>
      <c r="CN152" s="19"/>
      <c r="CO152" s="19"/>
      <c r="CP152" s="19"/>
      <c r="CQ152" s="19"/>
      <c r="CR152" s="19"/>
      <c r="CS152" s="19"/>
      <c r="CT152" s="19"/>
      <c r="CU152" s="19"/>
      <c r="CV152" s="19"/>
      <c r="CW152" s="19"/>
      <c r="CX152" s="19"/>
      <c r="CY152" s="19"/>
      <c r="CZ152" s="19"/>
      <c r="DA152" s="19"/>
      <c r="DB152" s="19"/>
      <c r="DC152" s="19"/>
      <c r="DD152" s="19"/>
      <c r="DE152" s="19"/>
      <c r="DF152" s="19"/>
      <c r="DG152" s="19"/>
      <c r="DH152" s="19"/>
      <c r="DI152" s="19"/>
      <c r="DJ152" s="19"/>
      <c r="DK152" s="19"/>
      <c r="DL152" s="19"/>
      <c r="DM152" s="19"/>
      <c r="DN152" s="19"/>
      <c r="DO152" s="19"/>
      <c r="DP152" s="19"/>
      <c r="DQ152" s="19"/>
      <c r="DR152" s="19"/>
      <c r="DS152" s="19"/>
      <c r="DT152" s="19"/>
      <c r="DU152" s="19"/>
      <c r="DV152" s="19"/>
      <c r="DW152" s="19"/>
      <c r="DX152" s="19"/>
      <c r="DY152" s="19"/>
      <c r="DZ152" s="19"/>
      <c r="EA152" s="19"/>
      <c r="EB152" s="19"/>
      <c r="EC152" s="19"/>
      <c r="ED152" s="19"/>
      <c r="EE152" s="19"/>
      <c r="EF152" s="19"/>
      <c r="EG152" s="19"/>
      <c r="EH152" s="19"/>
      <c r="EI152" s="19"/>
      <c r="EJ152" s="19"/>
      <c r="EK152" s="19"/>
      <c r="EL152" s="19"/>
      <c r="EM152" s="19"/>
      <c r="EN152" s="19"/>
      <c r="EO152" s="19"/>
      <c r="EP152" s="19"/>
      <c r="EQ152" s="19"/>
      <c r="ER152" s="19"/>
      <c r="ES152" s="19"/>
      <c r="ET152" s="19"/>
      <c r="EU152" s="19"/>
      <c r="EV152" s="19"/>
      <c r="EW152" s="19"/>
      <c r="EX152" s="19"/>
      <c r="EY152" s="19"/>
      <c r="EZ152" s="19"/>
      <c r="FA152" s="19"/>
      <c r="FB152" s="19"/>
      <c r="FC152" s="19"/>
      <c r="FD152" s="19"/>
      <c r="FE152" s="19"/>
      <c r="FF152" s="19"/>
      <c r="FG152" s="19"/>
      <c r="FH152" s="19"/>
      <c r="FI152" s="19"/>
      <c r="FJ152" s="19"/>
      <c r="FK152" s="19"/>
      <c r="FL152" s="19"/>
      <c r="FM152" s="19"/>
      <c r="FN152" s="19"/>
      <c r="FO152" s="19"/>
      <c r="FP152" s="19"/>
      <c r="FQ152" s="19"/>
      <c r="FR152" s="19"/>
      <c r="FS152" s="19"/>
      <c r="FT152" s="19"/>
      <c r="FU152" s="19"/>
      <c r="FV152" s="19"/>
      <c r="FW152" s="19"/>
      <c r="FX152" s="19"/>
      <c r="FY152" s="19"/>
      <c r="FZ152" s="19"/>
      <c r="GA152" s="19"/>
      <c r="GB152" s="19"/>
      <c r="GC152" s="19"/>
      <c r="GD152" s="19"/>
      <c r="GE152" s="19"/>
      <c r="GF152" s="19"/>
      <c r="GG152" s="19"/>
      <c r="GH152" s="19"/>
      <c r="GI152" s="19"/>
      <c r="GJ152" s="19"/>
      <c r="GK152" s="19"/>
      <c r="GL152" s="19"/>
      <c r="GM152" s="19"/>
      <c r="GN152" s="19"/>
      <c r="GO152" s="19"/>
      <c r="GP152" s="19"/>
      <c r="GQ152" s="19"/>
      <c r="GR152" s="19"/>
      <c r="GS152" s="19"/>
      <c r="GT152" s="19"/>
      <c r="GU152" s="19"/>
      <c r="GV152" s="19"/>
      <c r="GW152" s="19"/>
      <c r="GX152" s="19"/>
      <c r="GY152" s="19"/>
      <c r="GZ152" s="19"/>
      <c r="HA152" s="19"/>
      <c r="HB152" s="19"/>
      <c r="HC152" s="19"/>
      <c r="HD152" s="19"/>
      <c r="HE152" s="19"/>
      <c r="HF152" s="19"/>
      <c r="HG152" s="19"/>
      <c r="HH152" s="19"/>
      <c r="HI152" s="19"/>
      <c r="HJ152" s="19"/>
      <c r="HK152" s="19"/>
      <c r="HL152" s="19"/>
      <c r="HM152" s="19"/>
      <c r="HN152" s="19"/>
      <c r="HO152" s="19"/>
      <c r="HP152" s="19"/>
      <c r="HQ152" s="19"/>
      <c r="HR152" s="19"/>
      <c r="HS152" s="19"/>
      <c r="HT152" s="19"/>
      <c r="HU152" s="19"/>
      <c r="HV152" s="19"/>
      <c r="HW152" s="19"/>
      <c r="HX152" s="19"/>
      <c r="HY152" s="19"/>
      <c r="HZ152" s="19"/>
      <c r="IA152" s="19"/>
      <c r="IB152" s="19"/>
      <c r="IC152" s="19"/>
      <c r="ID152" s="19"/>
      <c r="IE152" s="19"/>
      <c r="IF152" s="19"/>
      <c r="IG152" s="19"/>
      <c r="IH152" s="19"/>
      <c r="II152" s="19"/>
    </row>
    <row r="153" spans="2:243" s="20" customFormat="1" ht="18" x14ac:dyDescent="0.25">
      <c r="B153" s="160"/>
      <c r="C153" s="114"/>
      <c r="D153" s="111"/>
      <c r="E153" s="73"/>
      <c r="F153" s="204"/>
      <c r="G153" s="2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c r="BJ153" s="19"/>
      <c r="BK153" s="19"/>
      <c r="BL153" s="19"/>
      <c r="BM153" s="19"/>
      <c r="BN153" s="19"/>
      <c r="BO153" s="19"/>
      <c r="BP153" s="19"/>
      <c r="BQ153" s="19"/>
      <c r="BR153" s="19"/>
      <c r="BS153" s="19"/>
      <c r="BT153" s="19"/>
      <c r="BU153" s="19"/>
      <c r="BV153" s="19"/>
      <c r="BW153" s="19"/>
      <c r="BX153" s="19"/>
      <c r="BY153" s="19"/>
      <c r="BZ153" s="19"/>
      <c r="CA153" s="19"/>
      <c r="CB153" s="19"/>
      <c r="CC153" s="19"/>
      <c r="CD153" s="19"/>
      <c r="CE153" s="19"/>
      <c r="CF153" s="19"/>
      <c r="CG153" s="19"/>
      <c r="CH153" s="19"/>
      <c r="CI153" s="19"/>
      <c r="CJ153" s="19"/>
      <c r="CK153" s="19"/>
      <c r="CL153" s="19"/>
      <c r="CM153" s="19"/>
      <c r="CN153" s="19"/>
      <c r="CO153" s="19"/>
      <c r="CP153" s="19"/>
      <c r="CQ153" s="19"/>
      <c r="CR153" s="19"/>
      <c r="CS153" s="19"/>
      <c r="CT153" s="19"/>
      <c r="CU153" s="19"/>
      <c r="CV153" s="19"/>
      <c r="CW153" s="19"/>
      <c r="CX153" s="19"/>
      <c r="CY153" s="19"/>
      <c r="CZ153" s="19"/>
      <c r="DA153" s="19"/>
      <c r="DB153" s="19"/>
      <c r="DC153" s="19"/>
      <c r="DD153" s="19"/>
      <c r="DE153" s="19"/>
      <c r="DF153" s="19"/>
      <c r="DG153" s="19"/>
      <c r="DH153" s="19"/>
      <c r="DI153" s="19"/>
      <c r="DJ153" s="19"/>
      <c r="DK153" s="19"/>
      <c r="DL153" s="19"/>
      <c r="DM153" s="19"/>
      <c r="DN153" s="19"/>
      <c r="DO153" s="19"/>
      <c r="DP153" s="19"/>
      <c r="DQ153" s="19"/>
      <c r="DR153" s="19"/>
      <c r="DS153" s="19"/>
      <c r="DT153" s="19"/>
      <c r="DU153" s="19"/>
      <c r="DV153" s="19"/>
      <c r="DW153" s="19"/>
      <c r="DX153" s="19"/>
      <c r="DY153" s="19"/>
      <c r="DZ153" s="19"/>
      <c r="EA153" s="19"/>
      <c r="EB153" s="19"/>
      <c r="EC153" s="19"/>
      <c r="ED153" s="19"/>
      <c r="EE153" s="19"/>
      <c r="EF153" s="19"/>
      <c r="EG153" s="19"/>
      <c r="EH153" s="19"/>
      <c r="EI153" s="19"/>
      <c r="EJ153" s="19"/>
      <c r="EK153" s="19"/>
      <c r="EL153" s="19"/>
      <c r="EM153" s="19"/>
      <c r="EN153" s="19"/>
      <c r="EO153" s="19"/>
      <c r="EP153" s="19"/>
      <c r="EQ153" s="19"/>
      <c r="ER153" s="19"/>
      <c r="ES153" s="19"/>
      <c r="ET153" s="19"/>
      <c r="EU153" s="19"/>
      <c r="EV153" s="19"/>
      <c r="EW153" s="19"/>
      <c r="EX153" s="19"/>
      <c r="EY153" s="19"/>
      <c r="EZ153" s="19"/>
      <c r="FA153" s="19"/>
      <c r="FB153" s="19"/>
      <c r="FC153" s="19"/>
      <c r="FD153" s="19"/>
      <c r="FE153" s="19"/>
      <c r="FF153" s="19"/>
      <c r="FG153" s="19"/>
      <c r="FH153" s="19"/>
      <c r="FI153" s="19"/>
      <c r="FJ153" s="19"/>
      <c r="FK153" s="19"/>
      <c r="FL153" s="19"/>
      <c r="FM153" s="19"/>
      <c r="FN153" s="19"/>
      <c r="FO153" s="19"/>
      <c r="FP153" s="19"/>
      <c r="FQ153" s="19"/>
      <c r="FR153" s="19"/>
      <c r="FS153" s="19"/>
      <c r="FT153" s="19"/>
      <c r="FU153" s="19"/>
      <c r="FV153" s="19"/>
      <c r="FW153" s="19"/>
      <c r="FX153" s="19"/>
      <c r="FY153" s="19"/>
      <c r="FZ153" s="19"/>
      <c r="GA153" s="19"/>
      <c r="GB153" s="19"/>
      <c r="GC153" s="19"/>
      <c r="GD153" s="19"/>
      <c r="GE153" s="19"/>
      <c r="GF153" s="19"/>
      <c r="GG153" s="19"/>
      <c r="GH153" s="19"/>
      <c r="GI153" s="19"/>
      <c r="GJ153" s="19"/>
      <c r="GK153" s="19"/>
      <c r="GL153" s="19"/>
      <c r="GM153" s="19"/>
      <c r="GN153" s="19"/>
      <c r="GO153" s="19"/>
      <c r="GP153" s="19"/>
      <c r="GQ153" s="19"/>
      <c r="GR153" s="19"/>
      <c r="GS153" s="19"/>
      <c r="GT153" s="19"/>
      <c r="GU153" s="19"/>
      <c r="GV153" s="19"/>
      <c r="GW153" s="19"/>
      <c r="GX153" s="19"/>
      <c r="GY153" s="19"/>
      <c r="GZ153" s="19"/>
      <c r="HA153" s="19"/>
      <c r="HB153" s="19"/>
      <c r="HC153" s="19"/>
      <c r="HD153" s="19"/>
      <c r="HE153" s="19"/>
      <c r="HF153" s="19"/>
      <c r="HG153" s="19"/>
      <c r="HH153" s="19"/>
      <c r="HI153" s="19"/>
      <c r="HJ153" s="19"/>
      <c r="HK153" s="19"/>
      <c r="HL153" s="19"/>
      <c r="HM153" s="19"/>
      <c r="HN153" s="19"/>
      <c r="HO153" s="19"/>
      <c r="HP153" s="19"/>
      <c r="HQ153" s="19"/>
      <c r="HR153" s="19"/>
      <c r="HS153" s="19"/>
      <c r="HT153" s="19"/>
      <c r="HU153" s="19"/>
      <c r="HV153" s="19"/>
      <c r="HW153" s="19"/>
      <c r="HX153" s="19"/>
      <c r="HY153" s="19"/>
      <c r="HZ153" s="19"/>
      <c r="IA153" s="19"/>
      <c r="IB153" s="19"/>
      <c r="IC153" s="19"/>
      <c r="ID153" s="19"/>
      <c r="IE153" s="19"/>
      <c r="IF153" s="19"/>
      <c r="IG153" s="19"/>
      <c r="IH153" s="19"/>
      <c r="II153" s="19"/>
    </row>
    <row r="154" spans="2:243" s="20" customFormat="1" ht="45" x14ac:dyDescent="0.25">
      <c r="B154" s="158">
        <f t="shared" si="6"/>
        <v>14.060599999999996</v>
      </c>
      <c r="C154" s="143" t="s">
        <v>75</v>
      </c>
      <c r="D154" s="111" t="s">
        <v>31</v>
      </c>
      <c r="E154" s="73">
        <v>95.58</v>
      </c>
      <c r="F154" s="204"/>
      <c r="G154" s="2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c r="BJ154" s="19"/>
      <c r="BK154" s="19"/>
      <c r="BL154" s="19"/>
      <c r="BM154" s="19"/>
      <c r="BN154" s="19"/>
      <c r="BO154" s="19"/>
      <c r="BP154" s="19"/>
      <c r="BQ154" s="19"/>
      <c r="BR154" s="19"/>
      <c r="BS154" s="19"/>
      <c r="BT154" s="19"/>
      <c r="BU154" s="19"/>
      <c r="BV154" s="19"/>
      <c r="BW154" s="19"/>
      <c r="BX154" s="19"/>
      <c r="BY154" s="19"/>
      <c r="BZ154" s="19"/>
      <c r="CA154" s="19"/>
      <c r="CB154" s="19"/>
      <c r="CC154" s="19"/>
      <c r="CD154" s="19"/>
      <c r="CE154" s="19"/>
      <c r="CF154" s="19"/>
      <c r="CG154" s="19"/>
      <c r="CH154" s="19"/>
      <c r="CI154" s="19"/>
      <c r="CJ154" s="19"/>
      <c r="CK154" s="19"/>
      <c r="CL154" s="19"/>
      <c r="CM154" s="19"/>
      <c r="CN154" s="19"/>
      <c r="CO154" s="19"/>
      <c r="CP154" s="19"/>
      <c r="CQ154" s="19"/>
      <c r="CR154" s="19"/>
      <c r="CS154" s="19"/>
      <c r="CT154" s="19"/>
      <c r="CU154" s="19"/>
      <c r="CV154" s="19"/>
      <c r="CW154" s="19"/>
      <c r="CX154" s="19"/>
      <c r="CY154" s="19"/>
      <c r="CZ154" s="19"/>
      <c r="DA154" s="19"/>
      <c r="DB154" s="19"/>
      <c r="DC154" s="19"/>
      <c r="DD154" s="19"/>
      <c r="DE154" s="19"/>
      <c r="DF154" s="19"/>
      <c r="DG154" s="19"/>
      <c r="DH154" s="19"/>
      <c r="DI154" s="19"/>
      <c r="DJ154" s="19"/>
      <c r="DK154" s="19"/>
      <c r="DL154" s="19"/>
      <c r="DM154" s="19"/>
      <c r="DN154" s="19"/>
      <c r="DO154" s="19"/>
      <c r="DP154" s="19"/>
      <c r="DQ154" s="19"/>
      <c r="DR154" s="19"/>
      <c r="DS154" s="19"/>
      <c r="DT154" s="19"/>
      <c r="DU154" s="19"/>
      <c r="DV154" s="19"/>
      <c r="DW154" s="19"/>
      <c r="DX154" s="19"/>
      <c r="DY154" s="19"/>
      <c r="DZ154" s="19"/>
      <c r="EA154" s="19"/>
      <c r="EB154" s="19"/>
      <c r="EC154" s="19"/>
      <c r="ED154" s="19"/>
      <c r="EE154" s="19"/>
      <c r="EF154" s="19"/>
      <c r="EG154" s="19"/>
      <c r="EH154" s="19"/>
      <c r="EI154" s="19"/>
      <c r="EJ154" s="19"/>
      <c r="EK154" s="19"/>
      <c r="EL154" s="19"/>
      <c r="EM154" s="19"/>
      <c r="EN154" s="19"/>
      <c r="EO154" s="19"/>
      <c r="EP154" s="19"/>
      <c r="EQ154" s="19"/>
      <c r="ER154" s="19"/>
      <c r="ES154" s="19"/>
      <c r="ET154" s="19"/>
      <c r="EU154" s="19"/>
      <c r="EV154" s="19"/>
      <c r="EW154" s="19"/>
      <c r="EX154" s="19"/>
      <c r="EY154" s="19"/>
      <c r="EZ154" s="19"/>
      <c r="FA154" s="19"/>
      <c r="FB154" s="19"/>
      <c r="FC154" s="19"/>
      <c r="FD154" s="19"/>
      <c r="FE154" s="19"/>
      <c r="FF154" s="19"/>
      <c r="FG154" s="19"/>
      <c r="FH154" s="19"/>
      <c r="FI154" s="19"/>
      <c r="FJ154" s="19"/>
      <c r="FK154" s="19"/>
      <c r="FL154" s="19"/>
      <c r="FM154" s="19"/>
      <c r="FN154" s="19"/>
      <c r="FO154" s="19"/>
      <c r="FP154" s="19"/>
      <c r="FQ154" s="19"/>
      <c r="FR154" s="19"/>
      <c r="FS154" s="19"/>
      <c r="FT154" s="19"/>
      <c r="FU154" s="19"/>
      <c r="FV154" s="19"/>
      <c r="FW154" s="19"/>
      <c r="FX154" s="19"/>
      <c r="FY154" s="19"/>
      <c r="FZ154" s="19"/>
      <c r="GA154" s="19"/>
      <c r="GB154" s="19"/>
      <c r="GC154" s="19"/>
      <c r="GD154" s="19"/>
      <c r="GE154" s="19"/>
      <c r="GF154" s="19"/>
      <c r="GG154" s="19"/>
      <c r="GH154" s="19"/>
      <c r="GI154" s="19"/>
      <c r="GJ154" s="19"/>
      <c r="GK154" s="19"/>
      <c r="GL154" s="19"/>
      <c r="GM154" s="19"/>
      <c r="GN154" s="19"/>
      <c r="GO154" s="19"/>
      <c r="GP154" s="19"/>
      <c r="GQ154" s="19"/>
      <c r="GR154" s="19"/>
      <c r="GS154" s="19"/>
      <c r="GT154" s="19"/>
      <c r="GU154" s="19"/>
      <c r="GV154" s="19"/>
      <c r="GW154" s="19"/>
      <c r="GX154" s="19"/>
      <c r="GY154" s="19"/>
      <c r="GZ154" s="19"/>
      <c r="HA154" s="19"/>
      <c r="HB154" s="19"/>
      <c r="HC154" s="19"/>
      <c r="HD154" s="19"/>
      <c r="HE154" s="19"/>
      <c r="HF154" s="19"/>
      <c r="HG154" s="19"/>
      <c r="HH154" s="19"/>
      <c r="HI154" s="19"/>
      <c r="HJ154" s="19"/>
      <c r="HK154" s="19"/>
      <c r="HL154" s="19"/>
      <c r="HM154" s="19"/>
      <c r="HN154" s="19"/>
      <c r="HO154" s="19"/>
      <c r="HP154" s="19"/>
      <c r="HQ154" s="19"/>
      <c r="HR154" s="19"/>
      <c r="HS154" s="19"/>
      <c r="HT154" s="19"/>
      <c r="HU154" s="19"/>
      <c r="HV154" s="19"/>
      <c r="HW154" s="19"/>
      <c r="HX154" s="19"/>
      <c r="HY154" s="19"/>
      <c r="HZ154" s="19"/>
      <c r="IA154" s="19"/>
      <c r="IB154" s="19"/>
      <c r="IC154" s="19"/>
      <c r="ID154" s="19"/>
      <c r="IE154" s="19"/>
      <c r="IF154" s="19"/>
      <c r="IG154" s="19"/>
      <c r="IH154" s="19"/>
      <c r="II154" s="19"/>
    </row>
    <row r="155" spans="2:243" s="20" customFormat="1" ht="18" x14ac:dyDescent="0.25">
      <c r="B155" s="160"/>
      <c r="C155" s="114"/>
      <c r="D155" s="111"/>
      <c r="E155" s="73"/>
      <c r="F155" s="204"/>
      <c r="G155" s="2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c r="BJ155" s="19"/>
      <c r="BK155" s="19"/>
      <c r="BL155" s="19"/>
      <c r="BM155" s="19"/>
      <c r="BN155" s="19"/>
      <c r="BO155" s="19"/>
      <c r="BP155" s="19"/>
      <c r="BQ155" s="19"/>
      <c r="BR155" s="19"/>
      <c r="BS155" s="19"/>
      <c r="BT155" s="19"/>
      <c r="BU155" s="19"/>
      <c r="BV155" s="19"/>
      <c r="BW155" s="19"/>
      <c r="BX155" s="19"/>
      <c r="BY155" s="19"/>
      <c r="BZ155" s="19"/>
      <c r="CA155" s="19"/>
      <c r="CB155" s="19"/>
      <c r="CC155" s="19"/>
      <c r="CD155" s="19"/>
      <c r="CE155" s="19"/>
      <c r="CF155" s="19"/>
      <c r="CG155" s="19"/>
      <c r="CH155" s="19"/>
      <c r="CI155" s="19"/>
      <c r="CJ155" s="19"/>
      <c r="CK155" s="19"/>
      <c r="CL155" s="19"/>
      <c r="CM155" s="19"/>
      <c r="CN155" s="19"/>
      <c r="CO155" s="19"/>
      <c r="CP155" s="19"/>
      <c r="CQ155" s="19"/>
      <c r="CR155" s="19"/>
      <c r="CS155" s="19"/>
      <c r="CT155" s="19"/>
      <c r="CU155" s="19"/>
      <c r="CV155" s="19"/>
      <c r="CW155" s="19"/>
      <c r="CX155" s="19"/>
      <c r="CY155" s="19"/>
      <c r="CZ155" s="19"/>
      <c r="DA155" s="19"/>
      <c r="DB155" s="19"/>
      <c r="DC155" s="19"/>
      <c r="DD155" s="19"/>
      <c r="DE155" s="19"/>
      <c r="DF155" s="19"/>
      <c r="DG155" s="19"/>
      <c r="DH155" s="19"/>
      <c r="DI155" s="19"/>
      <c r="DJ155" s="19"/>
      <c r="DK155" s="19"/>
      <c r="DL155" s="19"/>
      <c r="DM155" s="19"/>
      <c r="DN155" s="19"/>
      <c r="DO155" s="19"/>
      <c r="DP155" s="19"/>
      <c r="DQ155" s="19"/>
      <c r="DR155" s="19"/>
      <c r="DS155" s="19"/>
      <c r="DT155" s="19"/>
      <c r="DU155" s="19"/>
      <c r="DV155" s="19"/>
      <c r="DW155" s="19"/>
      <c r="DX155" s="19"/>
      <c r="DY155" s="19"/>
      <c r="DZ155" s="19"/>
      <c r="EA155" s="19"/>
      <c r="EB155" s="19"/>
      <c r="EC155" s="19"/>
      <c r="ED155" s="19"/>
      <c r="EE155" s="19"/>
      <c r="EF155" s="19"/>
      <c r="EG155" s="19"/>
      <c r="EH155" s="19"/>
      <c r="EI155" s="19"/>
      <c r="EJ155" s="19"/>
      <c r="EK155" s="19"/>
      <c r="EL155" s="19"/>
      <c r="EM155" s="19"/>
      <c r="EN155" s="19"/>
      <c r="EO155" s="19"/>
      <c r="EP155" s="19"/>
      <c r="EQ155" s="19"/>
      <c r="ER155" s="19"/>
      <c r="ES155" s="19"/>
      <c r="ET155" s="19"/>
      <c r="EU155" s="19"/>
      <c r="EV155" s="19"/>
      <c r="EW155" s="19"/>
      <c r="EX155" s="19"/>
      <c r="EY155" s="19"/>
      <c r="EZ155" s="19"/>
      <c r="FA155" s="19"/>
      <c r="FB155" s="19"/>
      <c r="FC155" s="19"/>
      <c r="FD155" s="19"/>
      <c r="FE155" s="19"/>
      <c r="FF155" s="19"/>
      <c r="FG155" s="19"/>
      <c r="FH155" s="19"/>
      <c r="FI155" s="19"/>
      <c r="FJ155" s="19"/>
      <c r="FK155" s="19"/>
      <c r="FL155" s="19"/>
      <c r="FM155" s="19"/>
      <c r="FN155" s="19"/>
      <c r="FO155" s="19"/>
      <c r="FP155" s="19"/>
      <c r="FQ155" s="19"/>
      <c r="FR155" s="19"/>
      <c r="FS155" s="19"/>
      <c r="FT155" s="19"/>
      <c r="FU155" s="19"/>
      <c r="FV155" s="19"/>
      <c r="FW155" s="19"/>
      <c r="FX155" s="19"/>
      <c r="FY155" s="19"/>
      <c r="FZ155" s="19"/>
      <c r="GA155" s="19"/>
      <c r="GB155" s="19"/>
      <c r="GC155" s="19"/>
      <c r="GD155" s="19"/>
      <c r="GE155" s="19"/>
      <c r="GF155" s="19"/>
      <c r="GG155" s="19"/>
      <c r="GH155" s="19"/>
      <c r="GI155" s="19"/>
      <c r="GJ155" s="19"/>
      <c r="GK155" s="19"/>
      <c r="GL155" s="19"/>
      <c r="GM155" s="19"/>
      <c r="GN155" s="19"/>
      <c r="GO155" s="19"/>
      <c r="GP155" s="19"/>
      <c r="GQ155" s="19"/>
      <c r="GR155" s="19"/>
      <c r="GS155" s="19"/>
      <c r="GT155" s="19"/>
      <c r="GU155" s="19"/>
      <c r="GV155" s="19"/>
      <c r="GW155" s="19"/>
      <c r="GX155" s="19"/>
      <c r="GY155" s="19"/>
      <c r="GZ155" s="19"/>
      <c r="HA155" s="19"/>
      <c r="HB155" s="19"/>
      <c r="HC155" s="19"/>
      <c r="HD155" s="19"/>
      <c r="HE155" s="19"/>
      <c r="HF155" s="19"/>
      <c r="HG155" s="19"/>
      <c r="HH155" s="19"/>
      <c r="HI155" s="19"/>
      <c r="HJ155" s="19"/>
      <c r="HK155" s="19"/>
      <c r="HL155" s="19"/>
      <c r="HM155" s="19"/>
      <c r="HN155" s="19"/>
      <c r="HO155" s="19"/>
      <c r="HP155" s="19"/>
      <c r="HQ155" s="19"/>
      <c r="HR155" s="19"/>
      <c r="HS155" s="19"/>
      <c r="HT155" s="19"/>
      <c r="HU155" s="19"/>
      <c r="HV155" s="19"/>
      <c r="HW155" s="19"/>
      <c r="HX155" s="19"/>
      <c r="HY155" s="19"/>
      <c r="HZ155" s="19"/>
      <c r="IA155" s="19"/>
      <c r="IB155" s="19"/>
      <c r="IC155" s="19"/>
      <c r="ID155" s="19"/>
      <c r="IE155" s="19"/>
      <c r="IF155" s="19"/>
      <c r="IG155" s="19"/>
      <c r="IH155" s="19"/>
      <c r="II155" s="19"/>
    </row>
    <row r="156" spans="2:243" s="20" customFormat="1" ht="45" x14ac:dyDescent="0.25">
      <c r="B156" s="158">
        <f t="shared" si="6"/>
        <v>14.060699999999995</v>
      </c>
      <c r="C156" s="143" t="s">
        <v>76</v>
      </c>
      <c r="D156" s="111" t="s">
        <v>31</v>
      </c>
      <c r="E156" s="73">
        <v>95.58</v>
      </c>
      <c r="F156" s="204"/>
      <c r="G156" s="2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c r="BJ156" s="19"/>
      <c r="BK156" s="19"/>
      <c r="BL156" s="19"/>
      <c r="BM156" s="19"/>
      <c r="BN156" s="19"/>
      <c r="BO156" s="19"/>
      <c r="BP156" s="19"/>
      <c r="BQ156" s="19"/>
      <c r="BR156" s="19"/>
      <c r="BS156" s="19"/>
      <c r="BT156" s="19"/>
      <c r="BU156" s="19"/>
      <c r="BV156" s="19"/>
      <c r="BW156" s="19"/>
      <c r="BX156" s="19"/>
      <c r="BY156" s="19"/>
      <c r="BZ156" s="19"/>
      <c r="CA156" s="19"/>
      <c r="CB156" s="19"/>
      <c r="CC156" s="19"/>
      <c r="CD156" s="19"/>
      <c r="CE156" s="19"/>
      <c r="CF156" s="19"/>
      <c r="CG156" s="19"/>
      <c r="CH156" s="19"/>
      <c r="CI156" s="19"/>
      <c r="CJ156" s="19"/>
      <c r="CK156" s="19"/>
      <c r="CL156" s="19"/>
      <c r="CM156" s="19"/>
      <c r="CN156" s="19"/>
      <c r="CO156" s="19"/>
      <c r="CP156" s="19"/>
      <c r="CQ156" s="19"/>
      <c r="CR156" s="19"/>
      <c r="CS156" s="19"/>
      <c r="CT156" s="19"/>
      <c r="CU156" s="19"/>
      <c r="CV156" s="19"/>
      <c r="CW156" s="19"/>
      <c r="CX156" s="19"/>
      <c r="CY156" s="19"/>
      <c r="CZ156" s="19"/>
      <c r="DA156" s="19"/>
      <c r="DB156" s="19"/>
      <c r="DC156" s="19"/>
      <c r="DD156" s="19"/>
      <c r="DE156" s="19"/>
      <c r="DF156" s="19"/>
      <c r="DG156" s="19"/>
      <c r="DH156" s="19"/>
      <c r="DI156" s="19"/>
      <c r="DJ156" s="19"/>
      <c r="DK156" s="19"/>
      <c r="DL156" s="19"/>
      <c r="DM156" s="19"/>
      <c r="DN156" s="19"/>
      <c r="DO156" s="19"/>
      <c r="DP156" s="19"/>
      <c r="DQ156" s="19"/>
      <c r="DR156" s="19"/>
      <c r="DS156" s="19"/>
      <c r="DT156" s="19"/>
      <c r="DU156" s="19"/>
      <c r="DV156" s="19"/>
      <c r="DW156" s="19"/>
      <c r="DX156" s="19"/>
      <c r="DY156" s="19"/>
      <c r="DZ156" s="19"/>
      <c r="EA156" s="19"/>
      <c r="EB156" s="19"/>
      <c r="EC156" s="19"/>
      <c r="ED156" s="19"/>
      <c r="EE156" s="19"/>
      <c r="EF156" s="19"/>
      <c r="EG156" s="19"/>
      <c r="EH156" s="19"/>
      <c r="EI156" s="19"/>
      <c r="EJ156" s="19"/>
      <c r="EK156" s="19"/>
      <c r="EL156" s="19"/>
      <c r="EM156" s="19"/>
      <c r="EN156" s="19"/>
      <c r="EO156" s="19"/>
      <c r="EP156" s="19"/>
      <c r="EQ156" s="19"/>
      <c r="ER156" s="19"/>
      <c r="ES156" s="19"/>
      <c r="ET156" s="19"/>
      <c r="EU156" s="19"/>
      <c r="EV156" s="19"/>
      <c r="EW156" s="19"/>
      <c r="EX156" s="19"/>
      <c r="EY156" s="19"/>
      <c r="EZ156" s="19"/>
      <c r="FA156" s="19"/>
      <c r="FB156" s="19"/>
      <c r="FC156" s="19"/>
      <c r="FD156" s="19"/>
      <c r="FE156" s="19"/>
      <c r="FF156" s="19"/>
      <c r="FG156" s="19"/>
      <c r="FH156" s="19"/>
      <c r="FI156" s="19"/>
      <c r="FJ156" s="19"/>
      <c r="FK156" s="19"/>
      <c r="FL156" s="19"/>
      <c r="FM156" s="19"/>
      <c r="FN156" s="19"/>
      <c r="FO156" s="19"/>
      <c r="FP156" s="19"/>
      <c r="FQ156" s="19"/>
      <c r="FR156" s="19"/>
      <c r="FS156" s="19"/>
      <c r="FT156" s="19"/>
      <c r="FU156" s="19"/>
      <c r="FV156" s="19"/>
      <c r="FW156" s="19"/>
      <c r="FX156" s="19"/>
      <c r="FY156" s="19"/>
      <c r="FZ156" s="19"/>
      <c r="GA156" s="19"/>
      <c r="GB156" s="19"/>
      <c r="GC156" s="19"/>
      <c r="GD156" s="19"/>
      <c r="GE156" s="19"/>
      <c r="GF156" s="19"/>
      <c r="GG156" s="19"/>
      <c r="GH156" s="19"/>
      <c r="GI156" s="19"/>
      <c r="GJ156" s="19"/>
      <c r="GK156" s="19"/>
      <c r="GL156" s="19"/>
      <c r="GM156" s="19"/>
      <c r="GN156" s="19"/>
      <c r="GO156" s="19"/>
      <c r="GP156" s="19"/>
      <c r="GQ156" s="19"/>
      <c r="GR156" s="19"/>
      <c r="GS156" s="19"/>
      <c r="GT156" s="19"/>
      <c r="GU156" s="19"/>
      <c r="GV156" s="19"/>
      <c r="GW156" s="19"/>
      <c r="GX156" s="19"/>
      <c r="GY156" s="19"/>
      <c r="GZ156" s="19"/>
      <c r="HA156" s="19"/>
      <c r="HB156" s="19"/>
      <c r="HC156" s="19"/>
      <c r="HD156" s="19"/>
      <c r="HE156" s="19"/>
      <c r="HF156" s="19"/>
      <c r="HG156" s="19"/>
      <c r="HH156" s="19"/>
      <c r="HI156" s="19"/>
      <c r="HJ156" s="19"/>
      <c r="HK156" s="19"/>
      <c r="HL156" s="19"/>
      <c r="HM156" s="19"/>
      <c r="HN156" s="19"/>
      <c r="HO156" s="19"/>
      <c r="HP156" s="19"/>
      <c r="HQ156" s="19"/>
      <c r="HR156" s="19"/>
      <c r="HS156" s="19"/>
      <c r="HT156" s="19"/>
      <c r="HU156" s="19"/>
      <c r="HV156" s="19"/>
      <c r="HW156" s="19"/>
      <c r="HX156" s="19"/>
      <c r="HY156" s="19"/>
      <c r="HZ156" s="19"/>
      <c r="IA156" s="19"/>
      <c r="IB156" s="19"/>
      <c r="IC156" s="19"/>
      <c r="ID156" s="19"/>
      <c r="IE156" s="19"/>
      <c r="IF156" s="19"/>
      <c r="IG156" s="19"/>
      <c r="IH156" s="19"/>
      <c r="II156" s="19"/>
    </row>
    <row r="157" spans="2:243" s="14" customFormat="1" ht="12.75" x14ac:dyDescent="0.2">
      <c r="B157" s="131"/>
      <c r="C157" s="132" t="s">
        <v>37</v>
      </c>
      <c r="D157" s="134"/>
      <c r="E157" s="135"/>
      <c r="F157" s="202"/>
      <c r="G157" s="26"/>
      <c r="H157" s="10"/>
      <c r="I157" s="10"/>
      <c r="J157" s="10"/>
      <c r="K157" s="10"/>
      <c r="L157" s="10"/>
      <c r="M157" s="10"/>
      <c r="N157" s="10"/>
      <c r="O157" s="10"/>
      <c r="P157" s="10"/>
      <c r="Q157" s="10"/>
      <c r="R157" s="10"/>
      <c r="S157" s="10"/>
      <c r="T157" s="10"/>
      <c r="U157" s="10"/>
      <c r="V157" s="10"/>
      <c r="W157" s="10"/>
      <c r="X157" s="10"/>
      <c r="Y157" s="10"/>
      <c r="Z157" s="10"/>
      <c r="AA157" s="10"/>
      <c r="AB157" s="10"/>
      <c r="AC157" s="10"/>
      <c r="AD157" s="10"/>
      <c r="AE157" s="10"/>
      <c r="AF157" s="10"/>
      <c r="AG157" s="10"/>
      <c r="AH157" s="10"/>
      <c r="AI157" s="10"/>
      <c r="AJ157" s="10"/>
      <c r="AK157" s="10"/>
      <c r="AL157" s="10"/>
      <c r="AM157" s="10"/>
      <c r="AN157" s="10"/>
      <c r="AO157" s="10"/>
      <c r="AP157" s="10"/>
      <c r="AQ157" s="10"/>
      <c r="AR157" s="10"/>
      <c r="AS157" s="10"/>
      <c r="AT157" s="10"/>
      <c r="AU157" s="10"/>
      <c r="AV157" s="10"/>
      <c r="AW157" s="10"/>
      <c r="AX157" s="10"/>
      <c r="AY157" s="10"/>
      <c r="AZ157" s="10"/>
      <c r="BA157" s="10"/>
      <c r="BB157" s="10"/>
      <c r="BC157" s="10"/>
      <c r="BD157" s="10"/>
      <c r="BE157" s="10"/>
      <c r="BF157" s="10"/>
      <c r="BG157" s="10"/>
      <c r="BH157" s="10"/>
      <c r="BI157" s="10"/>
      <c r="BJ157" s="10"/>
      <c r="BK157" s="10"/>
      <c r="BL157" s="10"/>
      <c r="BM157" s="10"/>
      <c r="BN157" s="10"/>
      <c r="BO157" s="10"/>
      <c r="BP157" s="10"/>
      <c r="BQ157" s="10"/>
      <c r="BR157" s="10"/>
      <c r="BS157" s="10"/>
      <c r="BT157" s="10"/>
      <c r="BU157" s="10"/>
      <c r="BV157" s="10"/>
      <c r="BW157" s="10"/>
      <c r="BX157" s="10"/>
      <c r="BY157" s="10"/>
      <c r="BZ157" s="10"/>
      <c r="CA157" s="10"/>
      <c r="CB157" s="10"/>
      <c r="CC157" s="10"/>
      <c r="CD157" s="10"/>
      <c r="CE157" s="10"/>
      <c r="CF157" s="10"/>
      <c r="CG157" s="10"/>
      <c r="CH157" s="10"/>
      <c r="CI157" s="10"/>
      <c r="CJ157" s="10"/>
      <c r="CK157" s="10"/>
      <c r="CL157" s="10"/>
      <c r="CM157" s="10"/>
      <c r="CN157" s="10"/>
      <c r="CO157" s="10"/>
      <c r="CP157" s="10"/>
      <c r="CQ157" s="10"/>
      <c r="CR157" s="10"/>
      <c r="CS157" s="10"/>
      <c r="CT157" s="10"/>
      <c r="CU157" s="10"/>
      <c r="CV157" s="10"/>
      <c r="CW157" s="10"/>
      <c r="CX157" s="10"/>
      <c r="CY157" s="10"/>
      <c r="CZ157" s="10"/>
      <c r="DA157" s="10"/>
      <c r="DB157" s="10"/>
      <c r="DC157" s="10"/>
      <c r="DD157" s="10"/>
      <c r="DE157" s="10"/>
      <c r="DF157" s="10"/>
      <c r="DG157" s="10"/>
      <c r="DH157" s="10"/>
      <c r="DI157" s="10"/>
      <c r="DJ157" s="10"/>
      <c r="DK157" s="10"/>
      <c r="DL157" s="10"/>
      <c r="DM157" s="10"/>
      <c r="DN157" s="10"/>
      <c r="DO157" s="10"/>
      <c r="DP157" s="10"/>
      <c r="DQ157" s="10"/>
      <c r="DR157" s="10"/>
      <c r="DS157" s="10"/>
      <c r="DT157" s="10"/>
      <c r="DU157" s="10"/>
      <c r="DV157" s="10"/>
      <c r="DW157" s="10"/>
      <c r="DX157" s="10"/>
      <c r="DY157" s="10"/>
      <c r="DZ157" s="10"/>
      <c r="EA157" s="10"/>
      <c r="EB157" s="10"/>
      <c r="EC157" s="10"/>
      <c r="ED157" s="10"/>
      <c r="EE157" s="10"/>
      <c r="EF157" s="10"/>
      <c r="EG157" s="10"/>
      <c r="EH157" s="10"/>
      <c r="EI157" s="10"/>
      <c r="EJ157" s="10"/>
      <c r="EK157" s="10"/>
      <c r="EL157" s="10"/>
      <c r="EM157" s="10"/>
      <c r="EN157" s="10"/>
      <c r="EO157" s="10"/>
      <c r="EP157" s="10"/>
      <c r="EQ157" s="10"/>
      <c r="ER157" s="10"/>
      <c r="ES157" s="10"/>
      <c r="ET157" s="10"/>
      <c r="EU157" s="10"/>
      <c r="EV157" s="10"/>
      <c r="EW157" s="10"/>
      <c r="EX157" s="10"/>
      <c r="EY157" s="10"/>
      <c r="EZ157" s="10"/>
      <c r="FA157" s="10"/>
      <c r="FB157" s="10"/>
      <c r="FC157" s="10"/>
      <c r="FD157" s="10"/>
      <c r="FE157" s="10"/>
      <c r="FF157" s="10"/>
      <c r="FG157" s="10"/>
      <c r="FH157" s="10"/>
      <c r="FI157" s="10"/>
      <c r="FJ157" s="10"/>
      <c r="FK157" s="10"/>
      <c r="FL157" s="10"/>
      <c r="FM157" s="10"/>
      <c r="FN157" s="10"/>
      <c r="FO157" s="10"/>
      <c r="FP157" s="10"/>
      <c r="FQ157" s="10"/>
      <c r="FR157" s="10"/>
      <c r="FS157" s="10"/>
      <c r="FT157" s="10"/>
      <c r="FU157" s="10"/>
      <c r="FV157" s="10"/>
      <c r="FW157" s="10"/>
      <c r="FX157" s="10"/>
      <c r="FY157" s="10"/>
      <c r="FZ157" s="10"/>
      <c r="GA157" s="10"/>
      <c r="GB157" s="10"/>
      <c r="GC157" s="10"/>
      <c r="GD157" s="10"/>
      <c r="GE157" s="10"/>
      <c r="GF157" s="10"/>
      <c r="GG157" s="10"/>
      <c r="GH157" s="10"/>
      <c r="GI157" s="10"/>
      <c r="GJ157" s="10"/>
      <c r="GK157" s="10"/>
      <c r="GL157" s="10"/>
      <c r="GM157" s="10"/>
      <c r="GN157" s="10"/>
      <c r="GO157" s="10"/>
      <c r="GP157" s="10"/>
      <c r="GQ157" s="10"/>
      <c r="GR157" s="10"/>
      <c r="GS157" s="10"/>
      <c r="GT157" s="10"/>
      <c r="GU157" s="10"/>
      <c r="GV157" s="10"/>
      <c r="GW157" s="10"/>
      <c r="GX157" s="10"/>
      <c r="GY157" s="10"/>
      <c r="GZ157" s="10"/>
      <c r="HA157" s="10"/>
      <c r="HB157" s="10"/>
      <c r="HC157" s="10"/>
      <c r="HD157" s="10"/>
      <c r="HE157" s="10"/>
      <c r="HF157" s="10"/>
      <c r="HG157" s="10"/>
      <c r="HH157" s="10"/>
      <c r="HI157" s="10"/>
      <c r="HJ157" s="10"/>
      <c r="HK157" s="10"/>
      <c r="HL157" s="10"/>
      <c r="HM157" s="10"/>
      <c r="HN157" s="10"/>
      <c r="HO157" s="10"/>
      <c r="HP157" s="10"/>
      <c r="HQ157" s="10"/>
      <c r="HR157" s="10"/>
      <c r="HS157" s="10"/>
      <c r="HT157" s="10"/>
      <c r="HU157" s="10"/>
      <c r="HV157" s="10"/>
      <c r="HW157" s="10"/>
      <c r="HX157" s="10"/>
      <c r="HY157" s="10"/>
      <c r="HZ157" s="10"/>
      <c r="IA157" s="10"/>
      <c r="IB157" s="10"/>
      <c r="IC157" s="10"/>
      <c r="ID157" s="10"/>
      <c r="IE157" s="10"/>
      <c r="IF157" s="10"/>
      <c r="IG157" s="10"/>
      <c r="IH157" s="10"/>
      <c r="II157" s="10"/>
    </row>
    <row r="158" spans="2:243" s="20" customFormat="1" ht="18" x14ac:dyDescent="0.25">
      <c r="B158" s="164"/>
      <c r="C158" s="114"/>
      <c r="D158" s="111"/>
      <c r="E158" s="73"/>
      <c r="F158" s="204"/>
      <c r="G158" s="2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c r="BJ158" s="19"/>
      <c r="BK158" s="19"/>
      <c r="BL158" s="19"/>
      <c r="BM158" s="19"/>
      <c r="BN158" s="19"/>
      <c r="BO158" s="19"/>
      <c r="BP158" s="19"/>
      <c r="BQ158" s="19"/>
      <c r="BR158" s="19"/>
      <c r="BS158" s="19"/>
      <c r="BT158" s="19"/>
      <c r="BU158" s="19"/>
      <c r="BV158" s="19"/>
      <c r="BW158" s="19"/>
      <c r="BX158" s="19"/>
      <c r="BY158" s="19"/>
      <c r="BZ158" s="19"/>
      <c r="CA158" s="19"/>
      <c r="CB158" s="19"/>
      <c r="CC158" s="19"/>
      <c r="CD158" s="19"/>
      <c r="CE158" s="19"/>
      <c r="CF158" s="19"/>
      <c r="CG158" s="19"/>
      <c r="CH158" s="19"/>
      <c r="CI158" s="19"/>
      <c r="CJ158" s="19"/>
      <c r="CK158" s="19"/>
      <c r="CL158" s="19"/>
      <c r="CM158" s="19"/>
      <c r="CN158" s="19"/>
      <c r="CO158" s="19"/>
      <c r="CP158" s="19"/>
      <c r="CQ158" s="19"/>
      <c r="CR158" s="19"/>
      <c r="CS158" s="19"/>
      <c r="CT158" s="19"/>
      <c r="CU158" s="19"/>
      <c r="CV158" s="19"/>
      <c r="CW158" s="19"/>
      <c r="CX158" s="19"/>
      <c r="CY158" s="19"/>
      <c r="CZ158" s="19"/>
      <c r="DA158" s="19"/>
      <c r="DB158" s="19"/>
      <c r="DC158" s="19"/>
      <c r="DD158" s="19"/>
      <c r="DE158" s="19"/>
      <c r="DF158" s="19"/>
      <c r="DG158" s="19"/>
      <c r="DH158" s="19"/>
      <c r="DI158" s="19"/>
      <c r="DJ158" s="19"/>
      <c r="DK158" s="19"/>
      <c r="DL158" s="19"/>
      <c r="DM158" s="19"/>
      <c r="DN158" s="19"/>
      <c r="DO158" s="19"/>
      <c r="DP158" s="19"/>
      <c r="DQ158" s="19"/>
      <c r="DR158" s="19"/>
      <c r="DS158" s="19"/>
      <c r="DT158" s="19"/>
      <c r="DU158" s="19"/>
      <c r="DV158" s="19"/>
      <c r="DW158" s="19"/>
      <c r="DX158" s="19"/>
      <c r="DY158" s="19"/>
      <c r="DZ158" s="19"/>
      <c r="EA158" s="19"/>
      <c r="EB158" s="19"/>
      <c r="EC158" s="19"/>
      <c r="ED158" s="19"/>
      <c r="EE158" s="19"/>
      <c r="EF158" s="19"/>
      <c r="EG158" s="19"/>
      <c r="EH158" s="19"/>
      <c r="EI158" s="19"/>
      <c r="EJ158" s="19"/>
      <c r="EK158" s="19"/>
      <c r="EL158" s="19"/>
      <c r="EM158" s="19"/>
      <c r="EN158" s="19"/>
      <c r="EO158" s="19"/>
      <c r="EP158" s="19"/>
      <c r="EQ158" s="19"/>
      <c r="ER158" s="19"/>
      <c r="ES158" s="19"/>
      <c r="ET158" s="19"/>
      <c r="EU158" s="19"/>
      <c r="EV158" s="19"/>
      <c r="EW158" s="19"/>
      <c r="EX158" s="19"/>
      <c r="EY158" s="19"/>
      <c r="EZ158" s="19"/>
      <c r="FA158" s="19"/>
      <c r="FB158" s="19"/>
      <c r="FC158" s="19"/>
      <c r="FD158" s="19"/>
      <c r="FE158" s="19"/>
      <c r="FF158" s="19"/>
      <c r="FG158" s="19"/>
      <c r="FH158" s="19"/>
      <c r="FI158" s="19"/>
      <c r="FJ158" s="19"/>
      <c r="FK158" s="19"/>
      <c r="FL158" s="19"/>
      <c r="FM158" s="19"/>
      <c r="FN158" s="19"/>
      <c r="FO158" s="19"/>
      <c r="FP158" s="19"/>
      <c r="FQ158" s="19"/>
      <c r="FR158" s="19"/>
      <c r="FS158" s="19"/>
      <c r="FT158" s="19"/>
      <c r="FU158" s="19"/>
      <c r="FV158" s="19"/>
      <c r="FW158" s="19"/>
      <c r="FX158" s="19"/>
      <c r="FY158" s="19"/>
      <c r="FZ158" s="19"/>
      <c r="GA158" s="19"/>
      <c r="GB158" s="19"/>
      <c r="GC158" s="19"/>
      <c r="GD158" s="19"/>
      <c r="GE158" s="19"/>
      <c r="GF158" s="19"/>
      <c r="GG158" s="19"/>
      <c r="GH158" s="19"/>
      <c r="GI158" s="19"/>
      <c r="GJ158" s="19"/>
      <c r="GK158" s="19"/>
      <c r="GL158" s="19"/>
      <c r="GM158" s="19"/>
      <c r="GN158" s="19"/>
      <c r="GO158" s="19"/>
      <c r="GP158" s="19"/>
      <c r="GQ158" s="19"/>
      <c r="GR158" s="19"/>
      <c r="GS158" s="19"/>
      <c r="GT158" s="19"/>
      <c r="GU158" s="19"/>
      <c r="GV158" s="19"/>
      <c r="GW158" s="19"/>
      <c r="GX158" s="19"/>
      <c r="GY158" s="19"/>
      <c r="GZ158" s="19"/>
      <c r="HA158" s="19"/>
      <c r="HB158" s="19"/>
      <c r="HC158" s="19"/>
      <c r="HD158" s="19"/>
      <c r="HE158" s="19"/>
      <c r="HF158" s="19"/>
      <c r="HG158" s="19"/>
      <c r="HH158" s="19"/>
      <c r="HI158" s="19"/>
      <c r="HJ158" s="19"/>
      <c r="HK158" s="19"/>
      <c r="HL158" s="19"/>
      <c r="HM158" s="19"/>
      <c r="HN158" s="19"/>
      <c r="HO158" s="19"/>
      <c r="HP158" s="19"/>
      <c r="HQ158" s="19"/>
      <c r="HR158" s="19"/>
      <c r="HS158" s="19"/>
      <c r="HT158" s="19"/>
      <c r="HU158" s="19"/>
      <c r="HV158" s="19"/>
      <c r="HW158" s="19"/>
      <c r="HX158" s="19"/>
      <c r="HY158" s="19"/>
      <c r="HZ158" s="19"/>
      <c r="IA158" s="19"/>
      <c r="IB158" s="19"/>
      <c r="IC158" s="19"/>
      <c r="ID158" s="19"/>
      <c r="IE158" s="19"/>
      <c r="IF158" s="19"/>
      <c r="IG158" s="19"/>
      <c r="IH158" s="19"/>
      <c r="II158" s="19"/>
    </row>
    <row r="159" spans="2:243" s="20" customFormat="1" ht="22.5" x14ac:dyDescent="0.25">
      <c r="B159" s="164">
        <v>14.061199999999999</v>
      </c>
      <c r="C159" s="162" t="s">
        <v>64</v>
      </c>
      <c r="D159" s="111" t="s">
        <v>29</v>
      </c>
      <c r="E159" s="73">
        <v>2416.69</v>
      </c>
      <c r="F159" s="204"/>
      <c r="G159" s="2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c r="BJ159" s="19"/>
      <c r="BK159" s="19"/>
      <c r="BL159" s="19"/>
      <c r="BM159" s="19"/>
      <c r="BN159" s="19"/>
      <c r="BO159" s="19"/>
      <c r="BP159" s="19"/>
      <c r="BQ159" s="19"/>
      <c r="BR159" s="19"/>
      <c r="BS159" s="19"/>
      <c r="BT159" s="19"/>
      <c r="BU159" s="19"/>
      <c r="BV159" s="19"/>
      <c r="BW159" s="19"/>
      <c r="BX159" s="19"/>
      <c r="BY159" s="19"/>
      <c r="BZ159" s="19"/>
      <c r="CA159" s="19"/>
      <c r="CB159" s="19"/>
      <c r="CC159" s="19"/>
      <c r="CD159" s="19"/>
      <c r="CE159" s="19"/>
      <c r="CF159" s="19"/>
      <c r="CG159" s="19"/>
      <c r="CH159" s="19"/>
      <c r="CI159" s="19"/>
      <c r="CJ159" s="19"/>
      <c r="CK159" s="19"/>
      <c r="CL159" s="19"/>
      <c r="CM159" s="19"/>
      <c r="CN159" s="19"/>
      <c r="CO159" s="19"/>
      <c r="CP159" s="19"/>
      <c r="CQ159" s="19"/>
      <c r="CR159" s="19"/>
      <c r="CS159" s="19"/>
      <c r="CT159" s="19"/>
      <c r="CU159" s="19"/>
      <c r="CV159" s="19"/>
      <c r="CW159" s="19"/>
      <c r="CX159" s="19"/>
      <c r="CY159" s="19"/>
      <c r="CZ159" s="19"/>
      <c r="DA159" s="19"/>
      <c r="DB159" s="19"/>
      <c r="DC159" s="19"/>
      <c r="DD159" s="19"/>
      <c r="DE159" s="19"/>
      <c r="DF159" s="19"/>
      <c r="DG159" s="19"/>
      <c r="DH159" s="19"/>
      <c r="DI159" s="19"/>
      <c r="DJ159" s="19"/>
      <c r="DK159" s="19"/>
      <c r="DL159" s="19"/>
      <c r="DM159" s="19"/>
      <c r="DN159" s="19"/>
      <c r="DO159" s="19"/>
      <c r="DP159" s="19"/>
      <c r="DQ159" s="19"/>
      <c r="DR159" s="19"/>
      <c r="DS159" s="19"/>
      <c r="DT159" s="19"/>
      <c r="DU159" s="19"/>
      <c r="DV159" s="19"/>
      <c r="DW159" s="19"/>
      <c r="DX159" s="19"/>
      <c r="DY159" s="19"/>
      <c r="DZ159" s="19"/>
      <c r="EA159" s="19"/>
      <c r="EB159" s="19"/>
      <c r="EC159" s="19"/>
      <c r="ED159" s="19"/>
      <c r="EE159" s="19"/>
      <c r="EF159" s="19"/>
      <c r="EG159" s="19"/>
      <c r="EH159" s="19"/>
      <c r="EI159" s="19"/>
      <c r="EJ159" s="19"/>
      <c r="EK159" s="19"/>
      <c r="EL159" s="19"/>
      <c r="EM159" s="19"/>
      <c r="EN159" s="19"/>
      <c r="EO159" s="19"/>
      <c r="EP159" s="19"/>
      <c r="EQ159" s="19"/>
      <c r="ER159" s="19"/>
      <c r="ES159" s="19"/>
      <c r="ET159" s="19"/>
      <c r="EU159" s="19"/>
      <c r="EV159" s="19"/>
      <c r="EW159" s="19"/>
      <c r="EX159" s="19"/>
      <c r="EY159" s="19"/>
      <c r="EZ159" s="19"/>
      <c r="FA159" s="19"/>
      <c r="FB159" s="19"/>
      <c r="FC159" s="19"/>
      <c r="FD159" s="19"/>
      <c r="FE159" s="19"/>
      <c r="FF159" s="19"/>
      <c r="FG159" s="19"/>
      <c r="FH159" s="19"/>
      <c r="FI159" s="19"/>
      <c r="FJ159" s="19"/>
      <c r="FK159" s="19"/>
      <c r="FL159" s="19"/>
      <c r="FM159" s="19"/>
      <c r="FN159" s="19"/>
      <c r="FO159" s="19"/>
      <c r="FP159" s="19"/>
      <c r="FQ159" s="19"/>
      <c r="FR159" s="19"/>
      <c r="FS159" s="19"/>
      <c r="FT159" s="19"/>
      <c r="FU159" s="19"/>
      <c r="FV159" s="19"/>
      <c r="FW159" s="19"/>
      <c r="FX159" s="19"/>
      <c r="FY159" s="19"/>
      <c r="FZ159" s="19"/>
      <c r="GA159" s="19"/>
      <c r="GB159" s="19"/>
      <c r="GC159" s="19"/>
      <c r="GD159" s="19"/>
      <c r="GE159" s="19"/>
      <c r="GF159" s="19"/>
      <c r="GG159" s="19"/>
      <c r="GH159" s="19"/>
      <c r="GI159" s="19"/>
      <c r="GJ159" s="19"/>
      <c r="GK159" s="19"/>
      <c r="GL159" s="19"/>
      <c r="GM159" s="19"/>
      <c r="GN159" s="19"/>
      <c r="GO159" s="19"/>
      <c r="GP159" s="19"/>
      <c r="GQ159" s="19"/>
      <c r="GR159" s="19"/>
      <c r="GS159" s="19"/>
      <c r="GT159" s="19"/>
      <c r="GU159" s="19"/>
      <c r="GV159" s="19"/>
      <c r="GW159" s="19"/>
      <c r="GX159" s="19"/>
      <c r="GY159" s="19"/>
      <c r="GZ159" s="19"/>
      <c r="HA159" s="19"/>
      <c r="HB159" s="19"/>
      <c r="HC159" s="19"/>
      <c r="HD159" s="19"/>
      <c r="HE159" s="19"/>
      <c r="HF159" s="19"/>
      <c r="HG159" s="19"/>
      <c r="HH159" s="19"/>
      <c r="HI159" s="19"/>
      <c r="HJ159" s="19"/>
      <c r="HK159" s="19"/>
      <c r="HL159" s="19"/>
      <c r="HM159" s="19"/>
      <c r="HN159" s="19"/>
      <c r="HO159" s="19"/>
      <c r="HP159" s="19"/>
      <c r="HQ159" s="19"/>
      <c r="HR159" s="19"/>
      <c r="HS159" s="19"/>
      <c r="HT159" s="19"/>
      <c r="HU159" s="19"/>
      <c r="HV159" s="19"/>
      <c r="HW159" s="19"/>
      <c r="HX159" s="19"/>
      <c r="HY159" s="19"/>
      <c r="HZ159" s="19"/>
      <c r="IA159" s="19"/>
      <c r="IB159" s="19"/>
      <c r="IC159" s="19"/>
      <c r="ID159" s="19"/>
      <c r="IE159" s="19"/>
      <c r="IF159" s="19"/>
      <c r="IG159" s="19"/>
      <c r="IH159" s="19"/>
      <c r="II159" s="19"/>
    </row>
    <row r="160" spans="2:243" s="20" customFormat="1" ht="18" x14ac:dyDescent="0.25">
      <c r="B160" s="164"/>
      <c r="C160" s="162"/>
      <c r="D160" s="162"/>
      <c r="E160" s="73"/>
      <c r="F160" s="204"/>
      <c r="G160" s="2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c r="BJ160" s="19"/>
      <c r="BK160" s="19"/>
      <c r="BL160" s="19"/>
      <c r="BM160" s="19"/>
      <c r="BN160" s="19"/>
      <c r="BO160" s="19"/>
      <c r="BP160" s="19"/>
      <c r="BQ160" s="19"/>
      <c r="BR160" s="19"/>
      <c r="BS160" s="19"/>
      <c r="BT160" s="19"/>
      <c r="BU160" s="19"/>
      <c r="BV160" s="19"/>
      <c r="BW160" s="19"/>
      <c r="BX160" s="19"/>
      <c r="BY160" s="19"/>
      <c r="BZ160" s="19"/>
      <c r="CA160" s="19"/>
      <c r="CB160" s="19"/>
      <c r="CC160" s="19"/>
      <c r="CD160" s="19"/>
      <c r="CE160" s="19"/>
      <c r="CF160" s="19"/>
      <c r="CG160" s="19"/>
      <c r="CH160" s="19"/>
      <c r="CI160" s="19"/>
      <c r="CJ160" s="19"/>
      <c r="CK160" s="19"/>
      <c r="CL160" s="19"/>
      <c r="CM160" s="19"/>
      <c r="CN160" s="19"/>
      <c r="CO160" s="19"/>
      <c r="CP160" s="19"/>
      <c r="CQ160" s="19"/>
      <c r="CR160" s="19"/>
      <c r="CS160" s="19"/>
      <c r="CT160" s="19"/>
      <c r="CU160" s="19"/>
      <c r="CV160" s="19"/>
      <c r="CW160" s="19"/>
      <c r="CX160" s="19"/>
      <c r="CY160" s="19"/>
      <c r="CZ160" s="19"/>
      <c r="DA160" s="19"/>
      <c r="DB160" s="19"/>
      <c r="DC160" s="19"/>
      <c r="DD160" s="19"/>
      <c r="DE160" s="19"/>
      <c r="DF160" s="19"/>
      <c r="DG160" s="19"/>
      <c r="DH160" s="19"/>
      <c r="DI160" s="19"/>
      <c r="DJ160" s="19"/>
      <c r="DK160" s="19"/>
      <c r="DL160" s="19"/>
      <c r="DM160" s="19"/>
      <c r="DN160" s="19"/>
      <c r="DO160" s="19"/>
      <c r="DP160" s="19"/>
      <c r="DQ160" s="19"/>
      <c r="DR160" s="19"/>
      <c r="DS160" s="19"/>
      <c r="DT160" s="19"/>
      <c r="DU160" s="19"/>
      <c r="DV160" s="19"/>
      <c r="DW160" s="19"/>
      <c r="DX160" s="19"/>
      <c r="DY160" s="19"/>
      <c r="DZ160" s="19"/>
      <c r="EA160" s="19"/>
      <c r="EB160" s="19"/>
      <c r="EC160" s="19"/>
      <c r="ED160" s="19"/>
      <c r="EE160" s="19"/>
      <c r="EF160" s="19"/>
      <c r="EG160" s="19"/>
      <c r="EH160" s="19"/>
      <c r="EI160" s="19"/>
      <c r="EJ160" s="19"/>
      <c r="EK160" s="19"/>
      <c r="EL160" s="19"/>
      <c r="EM160" s="19"/>
      <c r="EN160" s="19"/>
      <c r="EO160" s="19"/>
      <c r="EP160" s="19"/>
      <c r="EQ160" s="19"/>
      <c r="ER160" s="19"/>
      <c r="ES160" s="19"/>
      <c r="ET160" s="19"/>
      <c r="EU160" s="19"/>
      <c r="EV160" s="19"/>
      <c r="EW160" s="19"/>
      <c r="EX160" s="19"/>
      <c r="EY160" s="19"/>
      <c r="EZ160" s="19"/>
      <c r="FA160" s="19"/>
      <c r="FB160" s="19"/>
      <c r="FC160" s="19"/>
      <c r="FD160" s="19"/>
      <c r="FE160" s="19"/>
      <c r="FF160" s="19"/>
      <c r="FG160" s="19"/>
      <c r="FH160" s="19"/>
      <c r="FI160" s="19"/>
      <c r="FJ160" s="19"/>
      <c r="FK160" s="19"/>
      <c r="FL160" s="19"/>
      <c r="FM160" s="19"/>
      <c r="FN160" s="19"/>
      <c r="FO160" s="19"/>
      <c r="FP160" s="19"/>
      <c r="FQ160" s="19"/>
      <c r="FR160" s="19"/>
      <c r="FS160" s="19"/>
      <c r="FT160" s="19"/>
      <c r="FU160" s="19"/>
      <c r="FV160" s="19"/>
      <c r="FW160" s="19"/>
      <c r="FX160" s="19"/>
      <c r="FY160" s="19"/>
      <c r="FZ160" s="19"/>
      <c r="GA160" s="19"/>
      <c r="GB160" s="19"/>
      <c r="GC160" s="19"/>
      <c r="GD160" s="19"/>
      <c r="GE160" s="19"/>
      <c r="GF160" s="19"/>
      <c r="GG160" s="19"/>
      <c r="GH160" s="19"/>
      <c r="GI160" s="19"/>
      <c r="GJ160" s="19"/>
      <c r="GK160" s="19"/>
      <c r="GL160" s="19"/>
      <c r="GM160" s="19"/>
      <c r="GN160" s="19"/>
      <c r="GO160" s="19"/>
      <c r="GP160" s="19"/>
      <c r="GQ160" s="19"/>
      <c r="GR160" s="19"/>
      <c r="GS160" s="19"/>
      <c r="GT160" s="19"/>
      <c r="GU160" s="19"/>
      <c r="GV160" s="19"/>
      <c r="GW160" s="19"/>
      <c r="GX160" s="19"/>
      <c r="GY160" s="19"/>
      <c r="GZ160" s="19"/>
      <c r="HA160" s="19"/>
      <c r="HB160" s="19"/>
      <c r="HC160" s="19"/>
      <c r="HD160" s="19"/>
      <c r="HE160" s="19"/>
      <c r="HF160" s="19"/>
      <c r="HG160" s="19"/>
      <c r="HH160" s="19"/>
      <c r="HI160" s="19"/>
      <c r="HJ160" s="19"/>
      <c r="HK160" s="19"/>
      <c r="HL160" s="19"/>
      <c r="HM160" s="19"/>
      <c r="HN160" s="19"/>
      <c r="HO160" s="19"/>
      <c r="HP160" s="19"/>
      <c r="HQ160" s="19"/>
      <c r="HR160" s="19"/>
      <c r="HS160" s="19"/>
      <c r="HT160" s="19"/>
      <c r="HU160" s="19"/>
      <c r="HV160" s="19"/>
      <c r="HW160" s="19"/>
      <c r="HX160" s="19"/>
      <c r="HY160" s="19"/>
      <c r="HZ160" s="19"/>
      <c r="IA160" s="19"/>
      <c r="IB160" s="19"/>
      <c r="IC160" s="19"/>
      <c r="ID160" s="19"/>
      <c r="IE160" s="19"/>
      <c r="IF160" s="19"/>
      <c r="IG160" s="19"/>
      <c r="IH160" s="19"/>
      <c r="II160" s="19"/>
    </row>
    <row r="161" spans="1:243" s="20" customFormat="1" ht="22.5" x14ac:dyDescent="0.25">
      <c r="B161" s="158">
        <f t="shared" ref="B161:B167" si="7">(B159+0.0001)</f>
        <v>14.061299999999999</v>
      </c>
      <c r="C161" s="162" t="s">
        <v>65</v>
      </c>
      <c r="D161" s="111" t="s">
        <v>31</v>
      </c>
      <c r="E161" s="73">
        <v>302.60000000000002</v>
      </c>
      <c r="F161" s="204"/>
      <c r="G161" s="2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c r="BJ161" s="19"/>
      <c r="BK161" s="19"/>
      <c r="BL161" s="19"/>
      <c r="BM161" s="19"/>
      <c r="BN161" s="19"/>
      <c r="BO161" s="19"/>
      <c r="BP161" s="19"/>
      <c r="BQ161" s="19"/>
      <c r="BR161" s="19"/>
      <c r="BS161" s="19"/>
      <c r="BT161" s="19"/>
      <c r="BU161" s="19"/>
      <c r="BV161" s="19"/>
      <c r="BW161" s="19"/>
      <c r="BX161" s="19"/>
      <c r="BY161" s="19"/>
      <c r="BZ161" s="19"/>
      <c r="CA161" s="19"/>
      <c r="CB161" s="19"/>
      <c r="CC161" s="19"/>
      <c r="CD161" s="19"/>
      <c r="CE161" s="19"/>
      <c r="CF161" s="19"/>
      <c r="CG161" s="19"/>
      <c r="CH161" s="19"/>
      <c r="CI161" s="19"/>
      <c r="CJ161" s="19"/>
      <c r="CK161" s="19"/>
      <c r="CL161" s="19"/>
      <c r="CM161" s="19"/>
      <c r="CN161" s="19"/>
      <c r="CO161" s="19"/>
      <c r="CP161" s="19"/>
      <c r="CQ161" s="19"/>
      <c r="CR161" s="19"/>
      <c r="CS161" s="19"/>
      <c r="CT161" s="19"/>
      <c r="CU161" s="19"/>
      <c r="CV161" s="19"/>
      <c r="CW161" s="19"/>
      <c r="CX161" s="19"/>
      <c r="CY161" s="19"/>
      <c r="CZ161" s="19"/>
      <c r="DA161" s="19"/>
      <c r="DB161" s="19"/>
      <c r="DC161" s="19"/>
      <c r="DD161" s="19"/>
      <c r="DE161" s="19"/>
      <c r="DF161" s="19"/>
      <c r="DG161" s="19"/>
      <c r="DH161" s="19"/>
      <c r="DI161" s="19"/>
      <c r="DJ161" s="19"/>
      <c r="DK161" s="19"/>
      <c r="DL161" s="19"/>
      <c r="DM161" s="19"/>
      <c r="DN161" s="19"/>
      <c r="DO161" s="19"/>
      <c r="DP161" s="19"/>
      <c r="DQ161" s="19"/>
      <c r="DR161" s="19"/>
      <c r="DS161" s="19"/>
      <c r="DT161" s="19"/>
      <c r="DU161" s="19"/>
      <c r="DV161" s="19"/>
      <c r="DW161" s="19"/>
      <c r="DX161" s="19"/>
      <c r="DY161" s="19"/>
      <c r="DZ161" s="19"/>
      <c r="EA161" s="19"/>
      <c r="EB161" s="19"/>
      <c r="EC161" s="19"/>
      <c r="ED161" s="19"/>
      <c r="EE161" s="19"/>
      <c r="EF161" s="19"/>
      <c r="EG161" s="19"/>
      <c r="EH161" s="19"/>
      <c r="EI161" s="19"/>
      <c r="EJ161" s="19"/>
      <c r="EK161" s="19"/>
      <c r="EL161" s="19"/>
      <c r="EM161" s="19"/>
      <c r="EN161" s="19"/>
      <c r="EO161" s="19"/>
      <c r="EP161" s="19"/>
      <c r="EQ161" s="19"/>
      <c r="ER161" s="19"/>
      <c r="ES161" s="19"/>
      <c r="ET161" s="19"/>
      <c r="EU161" s="19"/>
      <c r="EV161" s="19"/>
      <c r="EW161" s="19"/>
      <c r="EX161" s="19"/>
      <c r="EY161" s="19"/>
      <c r="EZ161" s="19"/>
      <c r="FA161" s="19"/>
      <c r="FB161" s="19"/>
      <c r="FC161" s="19"/>
      <c r="FD161" s="19"/>
      <c r="FE161" s="19"/>
      <c r="FF161" s="19"/>
      <c r="FG161" s="19"/>
      <c r="FH161" s="19"/>
      <c r="FI161" s="19"/>
      <c r="FJ161" s="19"/>
      <c r="FK161" s="19"/>
      <c r="FL161" s="19"/>
      <c r="FM161" s="19"/>
      <c r="FN161" s="19"/>
      <c r="FO161" s="19"/>
      <c r="FP161" s="19"/>
      <c r="FQ161" s="19"/>
      <c r="FR161" s="19"/>
      <c r="FS161" s="19"/>
      <c r="FT161" s="19"/>
      <c r="FU161" s="19"/>
      <c r="FV161" s="19"/>
      <c r="FW161" s="19"/>
      <c r="FX161" s="19"/>
      <c r="FY161" s="19"/>
      <c r="FZ161" s="19"/>
      <c r="GA161" s="19"/>
      <c r="GB161" s="19"/>
      <c r="GC161" s="19"/>
      <c r="GD161" s="19"/>
      <c r="GE161" s="19"/>
      <c r="GF161" s="19"/>
      <c r="GG161" s="19"/>
      <c r="GH161" s="19"/>
      <c r="GI161" s="19"/>
      <c r="GJ161" s="19"/>
      <c r="GK161" s="19"/>
      <c r="GL161" s="19"/>
      <c r="GM161" s="19"/>
      <c r="GN161" s="19"/>
      <c r="GO161" s="19"/>
      <c r="GP161" s="19"/>
      <c r="GQ161" s="19"/>
      <c r="GR161" s="19"/>
      <c r="GS161" s="19"/>
      <c r="GT161" s="19"/>
      <c r="GU161" s="19"/>
      <c r="GV161" s="19"/>
      <c r="GW161" s="19"/>
      <c r="GX161" s="19"/>
      <c r="GY161" s="19"/>
      <c r="GZ161" s="19"/>
      <c r="HA161" s="19"/>
      <c r="HB161" s="19"/>
      <c r="HC161" s="19"/>
      <c r="HD161" s="19"/>
      <c r="HE161" s="19"/>
      <c r="HF161" s="19"/>
      <c r="HG161" s="19"/>
      <c r="HH161" s="19"/>
      <c r="HI161" s="19"/>
      <c r="HJ161" s="19"/>
      <c r="HK161" s="19"/>
      <c r="HL161" s="19"/>
      <c r="HM161" s="19"/>
      <c r="HN161" s="19"/>
      <c r="HO161" s="19"/>
      <c r="HP161" s="19"/>
      <c r="HQ161" s="19"/>
      <c r="HR161" s="19"/>
      <c r="HS161" s="19"/>
      <c r="HT161" s="19"/>
      <c r="HU161" s="19"/>
      <c r="HV161" s="19"/>
      <c r="HW161" s="19"/>
      <c r="HX161" s="19"/>
      <c r="HY161" s="19"/>
      <c r="HZ161" s="19"/>
      <c r="IA161" s="19"/>
      <c r="IB161" s="19"/>
      <c r="IC161" s="19"/>
      <c r="ID161" s="19"/>
      <c r="IE161" s="19"/>
      <c r="IF161" s="19"/>
      <c r="IG161" s="19"/>
      <c r="IH161" s="19"/>
      <c r="II161" s="19"/>
    </row>
    <row r="162" spans="1:243" s="20" customFormat="1" ht="18" x14ac:dyDescent="0.25">
      <c r="B162" s="164"/>
      <c r="C162" s="162"/>
      <c r="D162" s="162"/>
      <c r="E162" s="73"/>
      <c r="F162" s="204"/>
      <c r="G162" s="2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c r="BJ162" s="19"/>
      <c r="BK162" s="19"/>
      <c r="BL162" s="19"/>
      <c r="BM162" s="19"/>
      <c r="BN162" s="19"/>
      <c r="BO162" s="19"/>
      <c r="BP162" s="19"/>
      <c r="BQ162" s="19"/>
      <c r="BR162" s="19"/>
      <c r="BS162" s="19"/>
      <c r="BT162" s="19"/>
      <c r="BU162" s="19"/>
      <c r="BV162" s="19"/>
      <c r="BW162" s="19"/>
      <c r="BX162" s="19"/>
      <c r="BY162" s="19"/>
      <c r="BZ162" s="19"/>
      <c r="CA162" s="19"/>
      <c r="CB162" s="19"/>
      <c r="CC162" s="19"/>
      <c r="CD162" s="19"/>
      <c r="CE162" s="19"/>
      <c r="CF162" s="19"/>
      <c r="CG162" s="19"/>
      <c r="CH162" s="19"/>
      <c r="CI162" s="19"/>
      <c r="CJ162" s="19"/>
      <c r="CK162" s="19"/>
      <c r="CL162" s="19"/>
      <c r="CM162" s="19"/>
      <c r="CN162" s="19"/>
      <c r="CO162" s="19"/>
      <c r="CP162" s="19"/>
      <c r="CQ162" s="19"/>
      <c r="CR162" s="19"/>
      <c r="CS162" s="19"/>
      <c r="CT162" s="19"/>
      <c r="CU162" s="19"/>
      <c r="CV162" s="19"/>
      <c r="CW162" s="19"/>
      <c r="CX162" s="19"/>
      <c r="CY162" s="19"/>
      <c r="CZ162" s="19"/>
      <c r="DA162" s="19"/>
      <c r="DB162" s="19"/>
      <c r="DC162" s="19"/>
      <c r="DD162" s="19"/>
      <c r="DE162" s="19"/>
      <c r="DF162" s="19"/>
      <c r="DG162" s="19"/>
      <c r="DH162" s="19"/>
      <c r="DI162" s="19"/>
      <c r="DJ162" s="19"/>
      <c r="DK162" s="19"/>
      <c r="DL162" s="19"/>
      <c r="DM162" s="19"/>
      <c r="DN162" s="19"/>
      <c r="DO162" s="19"/>
      <c r="DP162" s="19"/>
      <c r="DQ162" s="19"/>
      <c r="DR162" s="19"/>
      <c r="DS162" s="19"/>
      <c r="DT162" s="19"/>
      <c r="DU162" s="19"/>
      <c r="DV162" s="19"/>
      <c r="DW162" s="19"/>
      <c r="DX162" s="19"/>
      <c r="DY162" s="19"/>
      <c r="DZ162" s="19"/>
      <c r="EA162" s="19"/>
      <c r="EB162" s="19"/>
      <c r="EC162" s="19"/>
      <c r="ED162" s="19"/>
      <c r="EE162" s="19"/>
      <c r="EF162" s="19"/>
      <c r="EG162" s="19"/>
      <c r="EH162" s="19"/>
      <c r="EI162" s="19"/>
      <c r="EJ162" s="19"/>
      <c r="EK162" s="19"/>
      <c r="EL162" s="19"/>
      <c r="EM162" s="19"/>
      <c r="EN162" s="19"/>
      <c r="EO162" s="19"/>
      <c r="EP162" s="19"/>
      <c r="EQ162" s="19"/>
      <c r="ER162" s="19"/>
      <c r="ES162" s="19"/>
      <c r="ET162" s="19"/>
      <c r="EU162" s="19"/>
      <c r="EV162" s="19"/>
      <c r="EW162" s="19"/>
      <c r="EX162" s="19"/>
      <c r="EY162" s="19"/>
      <c r="EZ162" s="19"/>
      <c r="FA162" s="19"/>
      <c r="FB162" s="19"/>
      <c r="FC162" s="19"/>
      <c r="FD162" s="19"/>
      <c r="FE162" s="19"/>
      <c r="FF162" s="19"/>
      <c r="FG162" s="19"/>
      <c r="FH162" s="19"/>
      <c r="FI162" s="19"/>
      <c r="FJ162" s="19"/>
      <c r="FK162" s="19"/>
      <c r="FL162" s="19"/>
      <c r="FM162" s="19"/>
      <c r="FN162" s="19"/>
      <c r="FO162" s="19"/>
      <c r="FP162" s="19"/>
      <c r="FQ162" s="19"/>
      <c r="FR162" s="19"/>
      <c r="FS162" s="19"/>
      <c r="FT162" s="19"/>
      <c r="FU162" s="19"/>
      <c r="FV162" s="19"/>
      <c r="FW162" s="19"/>
      <c r="FX162" s="19"/>
      <c r="FY162" s="19"/>
      <c r="FZ162" s="19"/>
      <c r="GA162" s="19"/>
      <c r="GB162" s="19"/>
      <c r="GC162" s="19"/>
      <c r="GD162" s="19"/>
      <c r="GE162" s="19"/>
      <c r="GF162" s="19"/>
      <c r="GG162" s="19"/>
      <c r="GH162" s="19"/>
      <c r="GI162" s="19"/>
      <c r="GJ162" s="19"/>
      <c r="GK162" s="19"/>
      <c r="GL162" s="19"/>
      <c r="GM162" s="19"/>
      <c r="GN162" s="19"/>
      <c r="GO162" s="19"/>
      <c r="GP162" s="19"/>
      <c r="GQ162" s="19"/>
      <c r="GR162" s="19"/>
      <c r="GS162" s="19"/>
      <c r="GT162" s="19"/>
      <c r="GU162" s="19"/>
      <c r="GV162" s="19"/>
      <c r="GW162" s="19"/>
      <c r="GX162" s="19"/>
      <c r="GY162" s="19"/>
      <c r="GZ162" s="19"/>
      <c r="HA162" s="19"/>
      <c r="HB162" s="19"/>
      <c r="HC162" s="19"/>
      <c r="HD162" s="19"/>
      <c r="HE162" s="19"/>
      <c r="HF162" s="19"/>
      <c r="HG162" s="19"/>
      <c r="HH162" s="19"/>
      <c r="HI162" s="19"/>
      <c r="HJ162" s="19"/>
      <c r="HK162" s="19"/>
      <c r="HL162" s="19"/>
      <c r="HM162" s="19"/>
      <c r="HN162" s="19"/>
      <c r="HO162" s="19"/>
      <c r="HP162" s="19"/>
      <c r="HQ162" s="19"/>
      <c r="HR162" s="19"/>
      <c r="HS162" s="19"/>
      <c r="HT162" s="19"/>
      <c r="HU162" s="19"/>
      <c r="HV162" s="19"/>
      <c r="HW162" s="19"/>
      <c r="HX162" s="19"/>
      <c r="HY162" s="19"/>
      <c r="HZ162" s="19"/>
      <c r="IA162" s="19"/>
      <c r="IB162" s="19"/>
      <c r="IC162" s="19"/>
      <c r="ID162" s="19"/>
      <c r="IE162" s="19"/>
      <c r="IF162" s="19"/>
      <c r="IG162" s="19"/>
      <c r="IH162" s="19"/>
      <c r="II162" s="19"/>
    </row>
    <row r="163" spans="1:243" s="20" customFormat="1" ht="22.5" x14ac:dyDescent="0.25">
      <c r="B163" s="158">
        <f t="shared" si="7"/>
        <v>14.061399999999999</v>
      </c>
      <c r="C163" s="162" t="s">
        <v>68</v>
      </c>
      <c r="D163" s="111" t="s">
        <v>31</v>
      </c>
      <c r="E163" s="73">
        <v>302.60000000000002</v>
      </c>
      <c r="F163" s="204"/>
      <c r="G163" s="2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c r="BJ163" s="19"/>
      <c r="BK163" s="19"/>
      <c r="BL163" s="19"/>
      <c r="BM163" s="19"/>
      <c r="BN163" s="19"/>
      <c r="BO163" s="19"/>
      <c r="BP163" s="19"/>
      <c r="BQ163" s="19"/>
      <c r="BR163" s="19"/>
      <c r="BS163" s="19"/>
      <c r="BT163" s="19"/>
      <c r="BU163" s="19"/>
      <c r="BV163" s="19"/>
      <c r="BW163" s="19"/>
      <c r="BX163" s="19"/>
      <c r="BY163" s="19"/>
      <c r="BZ163" s="19"/>
      <c r="CA163" s="19"/>
      <c r="CB163" s="19"/>
      <c r="CC163" s="19"/>
      <c r="CD163" s="19"/>
      <c r="CE163" s="19"/>
      <c r="CF163" s="19"/>
      <c r="CG163" s="19"/>
      <c r="CH163" s="19"/>
      <c r="CI163" s="19"/>
      <c r="CJ163" s="19"/>
      <c r="CK163" s="19"/>
      <c r="CL163" s="19"/>
      <c r="CM163" s="19"/>
      <c r="CN163" s="19"/>
      <c r="CO163" s="19"/>
      <c r="CP163" s="19"/>
      <c r="CQ163" s="19"/>
      <c r="CR163" s="19"/>
      <c r="CS163" s="19"/>
      <c r="CT163" s="19"/>
      <c r="CU163" s="19"/>
      <c r="CV163" s="19"/>
      <c r="CW163" s="19"/>
      <c r="CX163" s="19"/>
      <c r="CY163" s="19"/>
      <c r="CZ163" s="19"/>
      <c r="DA163" s="19"/>
      <c r="DB163" s="19"/>
      <c r="DC163" s="19"/>
      <c r="DD163" s="19"/>
      <c r="DE163" s="19"/>
      <c r="DF163" s="19"/>
      <c r="DG163" s="19"/>
      <c r="DH163" s="19"/>
      <c r="DI163" s="19"/>
      <c r="DJ163" s="19"/>
      <c r="DK163" s="19"/>
      <c r="DL163" s="19"/>
      <c r="DM163" s="19"/>
      <c r="DN163" s="19"/>
      <c r="DO163" s="19"/>
      <c r="DP163" s="19"/>
      <c r="DQ163" s="19"/>
      <c r="DR163" s="19"/>
      <c r="DS163" s="19"/>
      <c r="DT163" s="19"/>
      <c r="DU163" s="19"/>
      <c r="DV163" s="19"/>
      <c r="DW163" s="19"/>
      <c r="DX163" s="19"/>
      <c r="DY163" s="19"/>
      <c r="DZ163" s="19"/>
      <c r="EA163" s="19"/>
      <c r="EB163" s="19"/>
      <c r="EC163" s="19"/>
      <c r="ED163" s="19"/>
      <c r="EE163" s="19"/>
      <c r="EF163" s="19"/>
      <c r="EG163" s="19"/>
      <c r="EH163" s="19"/>
      <c r="EI163" s="19"/>
      <c r="EJ163" s="19"/>
      <c r="EK163" s="19"/>
      <c r="EL163" s="19"/>
      <c r="EM163" s="19"/>
      <c r="EN163" s="19"/>
      <c r="EO163" s="19"/>
      <c r="EP163" s="19"/>
      <c r="EQ163" s="19"/>
      <c r="ER163" s="19"/>
      <c r="ES163" s="19"/>
      <c r="ET163" s="19"/>
      <c r="EU163" s="19"/>
      <c r="EV163" s="19"/>
      <c r="EW163" s="19"/>
      <c r="EX163" s="19"/>
      <c r="EY163" s="19"/>
      <c r="EZ163" s="19"/>
      <c r="FA163" s="19"/>
      <c r="FB163" s="19"/>
      <c r="FC163" s="19"/>
      <c r="FD163" s="19"/>
      <c r="FE163" s="19"/>
      <c r="FF163" s="19"/>
      <c r="FG163" s="19"/>
      <c r="FH163" s="19"/>
      <c r="FI163" s="19"/>
      <c r="FJ163" s="19"/>
      <c r="FK163" s="19"/>
      <c r="FL163" s="19"/>
      <c r="FM163" s="19"/>
      <c r="FN163" s="19"/>
      <c r="FO163" s="19"/>
      <c r="FP163" s="19"/>
      <c r="FQ163" s="19"/>
      <c r="FR163" s="19"/>
      <c r="FS163" s="19"/>
      <c r="FT163" s="19"/>
      <c r="FU163" s="19"/>
      <c r="FV163" s="19"/>
      <c r="FW163" s="19"/>
      <c r="FX163" s="19"/>
      <c r="FY163" s="19"/>
      <c r="FZ163" s="19"/>
      <c r="GA163" s="19"/>
      <c r="GB163" s="19"/>
      <c r="GC163" s="19"/>
      <c r="GD163" s="19"/>
      <c r="GE163" s="19"/>
      <c r="GF163" s="19"/>
      <c r="GG163" s="19"/>
      <c r="GH163" s="19"/>
      <c r="GI163" s="19"/>
      <c r="GJ163" s="19"/>
      <c r="GK163" s="19"/>
      <c r="GL163" s="19"/>
      <c r="GM163" s="19"/>
      <c r="GN163" s="19"/>
      <c r="GO163" s="19"/>
      <c r="GP163" s="19"/>
      <c r="GQ163" s="19"/>
      <c r="GR163" s="19"/>
      <c r="GS163" s="19"/>
      <c r="GT163" s="19"/>
      <c r="GU163" s="19"/>
      <c r="GV163" s="19"/>
      <c r="GW163" s="19"/>
      <c r="GX163" s="19"/>
      <c r="GY163" s="19"/>
      <c r="GZ163" s="19"/>
      <c r="HA163" s="19"/>
      <c r="HB163" s="19"/>
      <c r="HC163" s="19"/>
      <c r="HD163" s="19"/>
      <c r="HE163" s="19"/>
      <c r="HF163" s="19"/>
      <c r="HG163" s="19"/>
      <c r="HH163" s="19"/>
      <c r="HI163" s="19"/>
      <c r="HJ163" s="19"/>
      <c r="HK163" s="19"/>
      <c r="HL163" s="19"/>
      <c r="HM163" s="19"/>
      <c r="HN163" s="19"/>
      <c r="HO163" s="19"/>
      <c r="HP163" s="19"/>
      <c r="HQ163" s="19"/>
      <c r="HR163" s="19"/>
      <c r="HS163" s="19"/>
      <c r="HT163" s="19"/>
      <c r="HU163" s="19"/>
      <c r="HV163" s="19"/>
      <c r="HW163" s="19"/>
      <c r="HX163" s="19"/>
      <c r="HY163" s="19"/>
      <c r="HZ163" s="19"/>
      <c r="IA163" s="19"/>
      <c r="IB163" s="19"/>
      <c r="IC163" s="19"/>
      <c r="ID163" s="19"/>
      <c r="IE163" s="19"/>
      <c r="IF163" s="19"/>
      <c r="IG163" s="19"/>
      <c r="IH163" s="19"/>
      <c r="II163" s="19"/>
    </row>
    <row r="164" spans="1:243" s="20" customFormat="1" ht="18" x14ac:dyDescent="0.25">
      <c r="B164" s="164"/>
      <c r="C164" s="162"/>
      <c r="D164" s="162"/>
      <c r="E164" s="73"/>
      <c r="F164" s="204"/>
      <c r="G164" s="45"/>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c r="BJ164" s="19"/>
      <c r="BK164" s="19"/>
      <c r="BL164" s="19"/>
      <c r="BM164" s="19"/>
      <c r="BN164" s="19"/>
      <c r="BO164" s="19"/>
      <c r="BP164" s="19"/>
      <c r="BQ164" s="19"/>
      <c r="BR164" s="19"/>
      <c r="BS164" s="19"/>
      <c r="BT164" s="19"/>
      <c r="BU164" s="19"/>
      <c r="BV164" s="19"/>
      <c r="BW164" s="19"/>
      <c r="BX164" s="19"/>
      <c r="BY164" s="19"/>
      <c r="BZ164" s="19"/>
      <c r="CA164" s="19"/>
      <c r="CB164" s="19"/>
      <c r="CC164" s="19"/>
      <c r="CD164" s="19"/>
      <c r="CE164" s="19"/>
      <c r="CF164" s="19"/>
      <c r="CG164" s="19"/>
      <c r="CH164" s="19"/>
      <c r="CI164" s="19"/>
      <c r="CJ164" s="19"/>
      <c r="CK164" s="19"/>
      <c r="CL164" s="19"/>
      <c r="CM164" s="19"/>
      <c r="CN164" s="19"/>
      <c r="CO164" s="19"/>
      <c r="CP164" s="19"/>
      <c r="CQ164" s="19"/>
      <c r="CR164" s="19"/>
      <c r="CS164" s="19"/>
      <c r="CT164" s="19"/>
      <c r="CU164" s="19"/>
      <c r="CV164" s="19"/>
      <c r="CW164" s="19"/>
      <c r="CX164" s="19"/>
      <c r="CY164" s="19"/>
      <c r="CZ164" s="19"/>
      <c r="DA164" s="19"/>
      <c r="DB164" s="19"/>
      <c r="DC164" s="19"/>
      <c r="DD164" s="19"/>
      <c r="DE164" s="19"/>
      <c r="DF164" s="19"/>
      <c r="DG164" s="19"/>
      <c r="DH164" s="19"/>
      <c r="DI164" s="19"/>
      <c r="DJ164" s="19"/>
      <c r="DK164" s="19"/>
      <c r="DL164" s="19"/>
      <c r="DM164" s="19"/>
      <c r="DN164" s="19"/>
      <c r="DO164" s="19"/>
      <c r="DP164" s="19"/>
      <c r="DQ164" s="19"/>
      <c r="DR164" s="19"/>
      <c r="DS164" s="19"/>
      <c r="DT164" s="19"/>
      <c r="DU164" s="19"/>
      <c r="DV164" s="19"/>
      <c r="DW164" s="19"/>
      <c r="DX164" s="19"/>
      <c r="DY164" s="19"/>
      <c r="DZ164" s="19"/>
      <c r="EA164" s="19"/>
      <c r="EB164" s="19"/>
      <c r="EC164" s="19"/>
      <c r="ED164" s="19"/>
      <c r="EE164" s="19"/>
      <c r="EF164" s="19"/>
      <c r="EG164" s="19"/>
      <c r="EH164" s="19"/>
      <c r="EI164" s="19"/>
      <c r="EJ164" s="19"/>
      <c r="EK164" s="19"/>
      <c r="EL164" s="19"/>
      <c r="EM164" s="19"/>
      <c r="EN164" s="19"/>
      <c r="EO164" s="19"/>
      <c r="EP164" s="19"/>
      <c r="EQ164" s="19"/>
      <c r="ER164" s="19"/>
      <c r="ES164" s="19"/>
      <c r="ET164" s="19"/>
      <c r="EU164" s="19"/>
      <c r="EV164" s="19"/>
      <c r="EW164" s="19"/>
      <c r="EX164" s="19"/>
      <c r="EY164" s="19"/>
      <c r="EZ164" s="19"/>
      <c r="FA164" s="19"/>
      <c r="FB164" s="19"/>
      <c r="FC164" s="19"/>
      <c r="FD164" s="19"/>
      <c r="FE164" s="19"/>
      <c r="FF164" s="19"/>
      <c r="FG164" s="19"/>
      <c r="FH164" s="19"/>
      <c r="FI164" s="19"/>
      <c r="FJ164" s="19"/>
      <c r="FK164" s="19"/>
      <c r="FL164" s="19"/>
      <c r="FM164" s="19"/>
      <c r="FN164" s="19"/>
      <c r="FO164" s="19"/>
      <c r="FP164" s="19"/>
      <c r="FQ164" s="19"/>
      <c r="FR164" s="19"/>
      <c r="FS164" s="19"/>
      <c r="FT164" s="19"/>
      <c r="FU164" s="19"/>
      <c r="FV164" s="19"/>
      <c r="FW164" s="19"/>
      <c r="FX164" s="19"/>
      <c r="FY164" s="19"/>
      <c r="FZ164" s="19"/>
      <c r="GA164" s="19"/>
      <c r="GB164" s="19"/>
      <c r="GC164" s="19"/>
      <c r="GD164" s="19"/>
      <c r="GE164" s="19"/>
      <c r="GF164" s="19"/>
      <c r="GG164" s="19"/>
      <c r="GH164" s="19"/>
      <c r="GI164" s="19"/>
      <c r="GJ164" s="19"/>
      <c r="GK164" s="19"/>
      <c r="GL164" s="19"/>
      <c r="GM164" s="19"/>
      <c r="GN164" s="19"/>
      <c r="GO164" s="19"/>
      <c r="GP164" s="19"/>
      <c r="GQ164" s="19"/>
      <c r="GR164" s="19"/>
      <c r="GS164" s="19"/>
      <c r="GT164" s="19"/>
      <c r="GU164" s="19"/>
      <c r="GV164" s="19"/>
      <c r="GW164" s="19"/>
      <c r="GX164" s="19"/>
      <c r="GY164" s="19"/>
      <c r="GZ164" s="19"/>
      <c r="HA164" s="19"/>
      <c r="HB164" s="19"/>
      <c r="HC164" s="19"/>
      <c r="HD164" s="19"/>
      <c r="HE164" s="19"/>
      <c r="HF164" s="19"/>
      <c r="HG164" s="19"/>
      <c r="HH164" s="19"/>
      <c r="HI164" s="19"/>
      <c r="HJ164" s="19"/>
      <c r="HK164" s="19"/>
      <c r="HL164" s="19"/>
      <c r="HM164" s="19"/>
      <c r="HN164" s="19"/>
      <c r="HO164" s="19"/>
      <c r="HP164" s="19"/>
      <c r="HQ164" s="19"/>
      <c r="HR164" s="19"/>
      <c r="HS164" s="19"/>
      <c r="HT164" s="19"/>
      <c r="HU164" s="19"/>
      <c r="HV164" s="19"/>
      <c r="HW164" s="19"/>
      <c r="HX164" s="19"/>
      <c r="HY164" s="19"/>
      <c r="HZ164" s="19"/>
      <c r="IA164" s="19"/>
      <c r="IB164" s="19"/>
      <c r="IC164" s="19"/>
      <c r="ID164" s="19"/>
      <c r="IE164" s="19"/>
      <c r="IF164" s="19"/>
      <c r="IG164" s="19"/>
      <c r="IH164" s="19"/>
      <c r="II164" s="19"/>
    </row>
    <row r="165" spans="1:243" s="20" customFormat="1" ht="22.5" x14ac:dyDescent="0.25">
      <c r="B165" s="158">
        <f t="shared" si="7"/>
        <v>14.061499999999999</v>
      </c>
      <c r="C165" s="162" t="s">
        <v>69</v>
      </c>
      <c r="D165" s="111" t="s">
        <v>31</v>
      </c>
      <c r="E165" s="73">
        <v>302.60000000000002</v>
      </c>
      <c r="F165" s="204"/>
      <c r="G165" s="45"/>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c r="BJ165" s="19"/>
      <c r="BK165" s="19"/>
      <c r="BL165" s="19"/>
      <c r="BM165" s="19"/>
      <c r="BN165" s="19"/>
      <c r="BO165" s="19"/>
      <c r="BP165" s="19"/>
      <c r="BQ165" s="19"/>
      <c r="BR165" s="19"/>
      <c r="BS165" s="19"/>
      <c r="BT165" s="19"/>
      <c r="BU165" s="19"/>
      <c r="BV165" s="19"/>
      <c r="BW165" s="19"/>
      <c r="BX165" s="19"/>
      <c r="BY165" s="19"/>
      <c r="BZ165" s="19"/>
      <c r="CA165" s="19"/>
      <c r="CB165" s="19"/>
      <c r="CC165" s="19"/>
      <c r="CD165" s="19"/>
      <c r="CE165" s="19"/>
      <c r="CF165" s="19"/>
      <c r="CG165" s="19"/>
      <c r="CH165" s="19"/>
      <c r="CI165" s="19"/>
      <c r="CJ165" s="19"/>
      <c r="CK165" s="19"/>
      <c r="CL165" s="19"/>
      <c r="CM165" s="19"/>
      <c r="CN165" s="19"/>
      <c r="CO165" s="19"/>
      <c r="CP165" s="19"/>
      <c r="CQ165" s="19"/>
      <c r="CR165" s="19"/>
      <c r="CS165" s="19"/>
      <c r="CT165" s="19"/>
      <c r="CU165" s="19"/>
      <c r="CV165" s="19"/>
      <c r="CW165" s="19"/>
      <c r="CX165" s="19"/>
      <c r="CY165" s="19"/>
      <c r="CZ165" s="19"/>
      <c r="DA165" s="19"/>
      <c r="DB165" s="19"/>
      <c r="DC165" s="19"/>
      <c r="DD165" s="19"/>
      <c r="DE165" s="19"/>
      <c r="DF165" s="19"/>
      <c r="DG165" s="19"/>
      <c r="DH165" s="19"/>
      <c r="DI165" s="19"/>
      <c r="DJ165" s="19"/>
      <c r="DK165" s="19"/>
      <c r="DL165" s="19"/>
      <c r="DM165" s="19"/>
      <c r="DN165" s="19"/>
      <c r="DO165" s="19"/>
      <c r="DP165" s="19"/>
      <c r="DQ165" s="19"/>
      <c r="DR165" s="19"/>
      <c r="DS165" s="19"/>
      <c r="DT165" s="19"/>
      <c r="DU165" s="19"/>
      <c r="DV165" s="19"/>
      <c r="DW165" s="19"/>
      <c r="DX165" s="19"/>
      <c r="DY165" s="19"/>
      <c r="DZ165" s="19"/>
      <c r="EA165" s="19"/>
      <c r="EB165" s="19"/>
      <c r="EC165" s="19"/>
      <c r="ED165" s="19"/>
      <c r="EE165" s="19"/>
      <c r="EF165" s="19"/>
      <c r="EG165" s="19"/>
      <c r="EH165" s="19"/>
      <c r="EI165" s="19"/>
      <c r="EJ165" s="19"/>
      <c r="EK165" s="19"/>
      <c r="EL165" s="19"/>
      <c r="EM165" s="19"/>
      <c r="EN165" s="19"/>
      <c r="EO165" s="19"/>
      <c r="EP165" s="19"/>
      <c r="EQ165" s="19"/>
      <c r="ER165" s="19"/>
      <c r="ES165" s="19"/>
      <c r="ET165" s="19"/>
      <c r="EU165" s="19"/>
      <c r="EV165" s="19"/>
      <c r="EW165" s="19"/>
      <c r="EX165" s="19"/>
      <c r="EY165" s="19"/>
      <c r="EZ165" s="19"/>
      <c r="FA165" s="19"/>
      <c r="FB165" s="19"/>
      <c r="FC165" s="19"/>
      <c r="FD165" s="19"/>
      <c r="FE165" s="19"/>
      <c r="FF165" s="19"/>
      <c r="FG165" s="19"/>
      <c r="FH165" s="19"/>
      <c r="FI165" s="19"/>
      <c r="FJ165" s="19"/>
      <c r="FK165" s="19"/>
      <c r="FL165" s="19"/>
      <c r="FM165" s="19"/>
      <c r="FN165" s="19"/>
      <c r="FO165" s="19"/>
      <c r="FP165" s="19"/>
      <c r="FQ165" s="19"/>
      <c r="FR165" s="19"/>
      <c r="FS165" s="19"/>
      <c r="FT165" s="19"/>
      <c r="FU165" s="19"/>
      <c r="FV165" s="19"/>
      <c r="FW165" s="19"/>
      <c r="FX165" s="19"/>
      <c r="FY165" s="19"/>
      <c r="FZ165" s="19"/>
      <c r="GA165" s="19"/>
      <c r="GB165" s="19"/>
      <c r="GC165" s="19"/>
      <c r="GD165" s="19"/>
      <c r="GE165" s="19"/>
      <c r="GF165" s="19"/>
      <c r="GG165" s="19"/>
      <c r="GH165" s="19"/>
      <c r="GI165" s="19"/>
      <c r="GJ165" s="19"/>
      <c r="GK165" s="19"/>
      <c r="GL165" s="19"/>
      <c r="GM165" s="19"/>
      <c r="GN165" s="19"/>
      <c r="GO165" s="19"/>
      <c r="GP165" s="19"/>
      <c r="GQ165" s="19"/>
      <c r="GR165" s="19"/>
      <c r="GS165" s="19"/>
      <c r="GT165" s="19"/>
      <c r="GU165" s="19"/>
      <c r="GV165" s="19"/>
      <c r="GW165" s="19"/>
      <c r="GX165" s="19"/>
      <c r="GY165" s="19"/>
      <c r="GZ165" s="19"/>
      <c r="HA165" s="19"/>
      <c r="HB165" s="19"/>
      <c r="HC165" s="19"/>
      <c r="HD165" s="19"/>
      <c r="HE165" s="19"/>
      <c r="HF165" s="19"/>
      <c r="HG165" s="19"/>
      <c r="HH165" s="19"/>
      <c r="HI165" s="19"/>
      <c r="HJ165" s="19"/>
      <c r="HK165" s="19"/>
      <c r="HL165" s="19"/>
      <c r="HM165" s="19"/>
      <c r="HN165" s="19"/>
      <c r="HO165" s="19"/>
      <c r="HP165" s="19"/>
      <c r="HQ165" s="19"/>
      <c r="HR165" s="19"/>
      <c r="HS165" s="19"/>
      <c r="HT165" s="19"/>
      <c r="HU165" s="19"/>
      <c r="HV165" s="19"/>
      <c r="HW165" s="19"/>
      <c r="HX165" s="19"/>
      <c r="HY165" s="19"/>
      <c r="HZ165" s="19"/>
      <c r="IA165" s="19"/>
      <c r="IB165" s="19"/>
      <c r="IC165" s="19"/>
      <c r="ID165" s="19"/>
      <c r="IE165" s="19"/>
      <c r="IF165" s="19"/>
      <c r="IG165" s="19"/>
      <c r="IH165" s="19"/>
      <c r="II165" s="19"/>
    </row>
    <row r="166" spans="1:243" s="20" customFormat="1" ht="18" x14ac:dyDescent="0.25">
      <c r="B166" s="164"/>
      <c r="C166" s="162"/>
      <c r="D166" s="162"/>
      <c r="E166" s="73"/>
      <c r="F166" s="204"/>
      <c r="G166" s="45"/>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c r="BJ166" s="19"/>
      <c r="BK166" s="19"/>
      <c r="BL166" s="19"/>
      <c r="BM166" s="19"/>
      <c r="BN166" s="19"/>
      <c r="BO166" s="19"/>
      <c r="BP166" s="19"/>
      <c r="BQ166" s="19"/>
      <c r="BR166" s="19"/>
      <c r="BS166" s="19"/>
      <c r="BT166" s="19"/>
      <c r="BU166" s="19"/>
      <c r="BV166" s="19"/>
      <c r="BW166" s="19"/>
      <c r="BX166" s="19"/>
      <c r="BY166" s="19"/>
      <c r="BZ166" s="19"/>
      <c r="CA166" s="19"/>
      <c r="CB166" s="19"/>
      <c r="CC166" s="19"/>
      <c r="CD166" s="19"/>
      <c r="CE166" s="19"/>
      <c r="CF166" s="19"/>
      <c r="CG166" s="19"/>
      <c r="CH166" s="19"/>
      <c r="CI166" s="19"/>
      <c r="CJ166" s="19"/>
      <c r="CK166" s="19"/>
      <c r="CL166" s="19"/>
      <c r="CM166" s="19"/>
      <c r="CN166" s="19"/>
      <c r="CO166" s="19"/>
      <c r="CP166" s="19"/>
      <c r="CQ166" s="19"/>
      <c r="CR166" s="19"/>
      <c r="CS166" s="19"/>
      <c r="CT166" s="19"/>
      <c r="CU166" s="19"/>
      <c r="CV166" s="19"/>
      <c r="CW166" s="19"/>
      <c r="CX166" s="19"/>
      <c r="CY166" s="19"/>
      <c r="CZ166" s="19"/>
      <c r="DA166" s="19"/>
      <c r="DB166" s="19"/>
      <c r="DC166" s="19"/>
      <c r="DD166" s="19"/>
      <c r="DE166" s="19"/>
      <c r="DF166" s="19"/>
      <c r="DG166" s="19"/>
      <c r="DH166" s="19"/>
      <c r="DI166" s="19"/>
      <c r="DJ166" s="19"/>
      <c r="DK166" s="19"/>
      <c r="DL166" s="19"/>
      <c r="DM166" s="19"/>
      <c r="DN166" s="19"/>
      <c r="DO166" s="19"/>
      <c r="DP166" s="19"/>
      <c r="DQ166" s="19"/>
      <c r="DR166" s="19"/>
      <c r="DS166" s="19"/>
      <c r="DT166" s="19"/>
      <c r="DU166" s="19"/>
      <c r="DV166" s="19"/>
      <c r="DW166" s="19"/>
      <c r="DX166" s="19"/>
      <c r="DY166" s="19"/>
      <c r="DZ166" s="19"/>
      <c r="EA166" s="19"/>
      <c r="EB166" s="19"/>
      <c r="EC166" s="19"/>
      <c r="ED166" s="19"/>
      <c r="EE166" s="19"/>
      <c r="EF166" s="19"/>
      <c r="EG166" s="19"/>
      <c r="EH166" s="19"/>
      <c r="EI166" s="19"/>
      <c r="EJ166" s="19"/>
      <c r="EK166" s="19"/>
      <c r="EL166" s="19"/>
      <c r="EM166" s="19"/>
      <c r="EN166" s="19"/>
      <c r="EO166" s="19"/>
      <c r="EP166" s="19"/>
      <c r="EQ166" s="19"/>
      <c r="ER166" s="19"/>
      <c r="ES166" s="19"/>
      <c r="ET166" s="19"/>
      <c r="EU166" s="19"/>
      <c r="EV166" s="19"/>
      <c r="EW166" s="19"/>
      <c r="EX166" s="19"/>
      <c r="EY166" s="19"/>
      <c r="EZ166" s="19"/>
      <c r="FA166" s="19"/>
      <c r="FB166" s="19"/>
      <c r="FC166" s="19"/>
      <c r="FD166" s="19"/>
      <c r="FE166" s="19"/>
      <c r="FF166" s="19"/>
      <c r="FG166" s="19"/>
      <c r="FH166" s="19"/>
      <c r="FI166" s="19"/>
      <c r="FJ166" s="19"/>
      <c r="FK166" s="19"/>
      <c r="FL166" s="19"/>
      <c r="FM166" s="19"/>
      <c r="FN166" s="19"/>
      <c r="FO166" s="19"/>
      <c r="FP166" s="19"/>
      <c r="FQ166" s="19"/>
      <c r="FR166" s="19"/>
      <c r="FS166" s="19"/>
      <c r="FT166" s="19"/>
      <c r="FU166" s="19"/>
      <c r="FV166" s="19"/>
      <c r="FW166" s="19"/>
      <c r="FX166" s="19"/>
      <c r="FY166" s="19"/>
      <c r="FZ166" s="19"/>
      <c r="GA166" s="19"/>
      <c r="GB166" s="19"/>
      <c r="GC166" s="19"/>
      <c r="GD166" s="19"/>
      <c r="GE166" s="19"/>
      <c r="GF166" s="19"/>
      <c r="GG166" s="19"/>
      <c r="GH166" s="19"/>
      <c r="GI166" s="19"/>
      <c r="GJ166" s="19"/>
      <c r="GK166" s="19"/>
      <c r="GL166" s="19"/>
      <c r="GM166" s="19"/>
      <c r="GN166" s="19"/>
      <c r="GO166" s="19"/>
      <c r="GP166" s="19"/>
      <c r="GQ166" s="19"/>
      <c r="GR166" s="19"/>
      <c r="GS166" s="19"/>
      <c r="GT166" s="19"/>
      <c r="GU166" s="19"/>
      <c r="GV166" s="19"/>
      <c r="GW166" s="19"/>
      <c r="GX166" s="19"/>
      <c r="GY166" s="19"/>
      <c r="GZ166" s="19"/>
      <c r="HA166" s="19"/>
      <c r="HB166" s="19"/>
      <c r="HC166" s="19"/>
      <c r="HD166" s="19"/>
      <c r="HE166" s="19"/>
      <c r="HF166" s="19"/>
      <c r="HG166" s="19"/>
      <c r="HH166" s="19"/>
      <c r="HI166" s="19"/>
      <c r="HJ166" s="19"/>
      <c r="HK166" s="19"/>
      <c r="HL166" s="19"/>
      <c r="HM166" s="19"/>
      <c r="HN166" s="19"/>
      <c r="HO166" s="19"/>
      <c r="HP166" s="19"/>
      <c r="HQ166" s="19"/>
      <c r="HR166" s="19"/>
      <c r="HS166" s="19"/>
      <c r="HT166" s="19"/>
      <c r="HU166" s="19"/>
      <c r="HV166" s="19"/>
      <c r="HW166" s="19"/>
      <c r="HX166" s="19"/>
      <c r="HY166" s="19"/>
      <c r="HZ166" s="19"/>
      <c r="IA166" s="19"/>
      <c r="IB166" s="19"/>
      <c r="IC166" s="19"/>
      <c r="ID166" s="19"/>
      <c r="IE166" s="19"/>
      <c r="IF166" s="19"/>
      <c r="IG166" s="19"/>
      <c r="IH166" s="19"/>
      <c r="II166" s="19"/>
    </row>
    <row r="167" spans="1:243" s="20" customFormat="1" ht="22.5" x14ac:dyDescent="0.25">
      <c r="B167" s="158">
        <f t="shared" si="7"/>
        <v>14.061599999999999</v>
      </c>
      <c r="C167" s="162" t="s">
        <v>66</v>
      </c>
      <c r="D167" s="111" t="s">
        <v>67</v>
      </c>
      <c r="E167" s="73">
        <v>1847.2</v>
      </c>
      <c r="F167" s="204"/>
      <c r="G167" s="45"/>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c r="BJ167" s="19"/>
      <c r="BK167" s="19"/>
      <c r="BL167" s="19"/>
      <c r="BM167" s="19"/>
      <c r="BN167" s="19"/>
      <c r="BO167" s="19"/>
      <c r="BP167" s="19"/>
      <c r="BQ167" s="19"/>
      <c r="BR167" s="19"/>
      <c r="BS167" s="19"/>
      <c r="BT167" s="19"/>
      <c r="BU167" s="19"/>
      <c r="BV167" s="19"/>
      <c r="BW167" s="19"/>
      <c r="BX167" s="19"/>
      <c r="BY167" s="19"/>
      <c r="BZ167" s="19"/>
      <c r="CA167" s="19"/>
      <c r="CB167" s="19"/>
      <c r="CC167" s="19"/>
      <c r="CD167" s="19"/>
      <c r="CE167" s="19"/>
      <c r="CF167" s="19"/>
      <c r="CG167" s="19"/>
      <c r="CH167" s="19"/>
      <c r="CI167" s="19"/>
      <c r="CJ167" s="19"/>
      <c r="CK167" s="19"/>
      <c r="CL167" s="19"/>
      <c r="CM167" s="19"/>
      <c r="CN167" s="19"/>
      <c r="CO167" s="19"/>
      <c r="CP167" s="19"/>
      <c r="CQ167" s="19"/>
      <c r="CR167" s="19"/>
      <c r="CS167" s="19"/>
      <c r="CT167" s="19"/>
      <c r="CU167" s="19"/>
      <c r="CV167" s="19"/>
      <c r="CW167" s="19"/>
      <c r="CX167" s="19"/>
      <c r="CY167" s="19"/>
      <c r="CZ167" s="19"/>
      <c r="DA167" s="19"/>
      <c r="DB167" s="19"/>
      <c r="DC167" s="19"/>
      <c r="DD167" s="19"/>
      <c r="DE167" s="19"/>
      <c r="DF167" s="19"/>
      <c r="DG167" s="19"/>
      <c r="DH167" s="19"/>
      <c r="DI167" s="19"/>
      <c r="DJ167" s="19"/>
      <c r="DK167" s="19"/>
      <c r="DL167" s="19"/>
      <c r="DM167" s="19"/>
      <c r="DN167" s="19"/>
      <c r="DO167" s="19"/>
      <c r="DP167" s="19"/>
      <c r="DQ167" s="19"/>
      <c r="DR167" s="19"/>
      <c r="DS167" s="19"/>
      <c r="DT167" s="19"/>
      <c r="DU167" s="19"/>
      <c r="DV167" s="19"/>
      <c r="DW167" s="19"/>
      <c r="DX167" s="19"/>
      <c r="DY167" s="19"/>
      <c r="DZ167" s="19"/>
      <c r="EA167" s="19"/>
      <c r="EB167" s="19"/>
      <c r="EC167" s="19"/>
      <c r="ED167" s="19"/>
      <c r="EE167" s="19"/>
      <c r="EF167" s="19"/>
      <c r="EG167" s="19"/>
      <c r="EH167" s="19"/>
      <c r="EI167" s="19"/>
      <c r="EJ167" s="19"/>
      <c r="EK167" s="19"/>
      <c r="EL167" s="19"/>
      <c r="EM167" s="19"/>
      <c r="EN167" s="19"/>
      <c r="EO167" s="19"/>
      <c r="EP167" s="19"/>
      <c r="EQ167" s="19"/>
      <c r="ER167" s="19"/>
      <c r="ES167" s="19"/>
      <c r="ET167" s="19"/>
      <c r="EU167" s="19"/>
      <c r="EV167" s="19"/>
      <c r="EW167" s="19"/>
      <c r="EX167" s="19"/>
      <c r="EY167" s="19"/>
      <c r="EZ167" s="19"/>
      <c r="FA167" s="19"/>
      <c r="FB167" s="19"/>
      <c r="FC167" s="19"/>
      <c r="FD167" s="19"/>
      <c r="FE167" s="19"/>
      <c r="FF167" s="19"/>
      <c r="FG167" s="19"/>
      <c r="FH167" s="19"/>
      <c r="FI167" s="19"/>
      <c r="FJ167" s="19"/>
      <c r="FK167" s="19"/>
      <c r="FL167" s="19"/>
      <c r="FM167" s="19"/>
      <c r="FN167" s="19"/>
      <c r="FO167" s="19"/>
      <c r="FP167" s="19"/>
      <c r="FQ167" s="19"/>
      <c r="FR167" s="19"/>
      <c r="FS167" s="19"/>
      <c r="FT167" s="19"/>
      <c r="FU167" s="19"/>
      <c r="FV167" s="19"/>
      <c r="FW167" s="19"/>
      <c r="FX167" s="19"/>
      <c r="FY167" s="19"/>
      <c r="FZ167" s="19"/>
      <c r="GA167" s="19"/>
      <c r="GB167" s="19"/>
      <c r="GC167" s="19"/>
      <c r="GD167" s="19"/>
      <c r="GE167" s="19"/>
      <c r="GF167" s="19"/>
      <c r="GG167" s="19"/>
      <c r="GH167" s="19"/>
      <c r="GI167" s="19"/>
      <c r="GJ167" s="19"/>
      <c r="GK167" s="19"/>
      <c r="GL167" s="19"/>
      <c r="GM167" s="19"/>
      <c r="GN167" s="19"/>
      <c r="GO167" s="19"/>
      <c r="GP167" s="19"/>
      <c r="GQ167" s="19"/>
      <c r="GR167" s="19"/>
      <c r="GS167" s="19"/>
      <c r="GT167" s="19"/>
      <c r="GU167" s="19"/>
      <c r="GV167" s="19"/>
      <c r="GW167" s="19"/>
      <c r="GX167" s="19"/>
      <c r="GY167" s="19"/>
      <c r="GZ167" s="19"/>
      <c r="HA167" s="19"/>
      <c r="HB167" s="19"/>
      <c r="HC167" s="19"/>
      <c r="HD167" s="19"/>
      <c r="HE167" s="19"/>
      <c r="HF167" s="19"/>
      <c r="HG167" s="19"/>
      <c r="HH167" s="19"/>
      <c r="HI167" s="19"/>
      <c r="HJ167" s="19"/>
      <c r="HK167" s="19"/>
      <c r="HL167" s="19"/>
      <c r="HM167" s="19"/>
      <c r="HN167" s="19"/>
      <c r="HO167" s="19"/>
      <c r="HP167" s="19"/>
      <c r="HQ167" s="19"/>
      <c r="HR167" s="19"/>
      <c r="HS167" s="19"/>
      <c r="HT167" s="19"/>
      <c r="HU167" s="19"/>
      <c r="HV167" s="19"/>
      <c r="HW167" s="19"/>
      <c r="HX167" s="19"/>
      <c r="HY167" s="19"/>
      <c r="HZ167" s="19"/>
      <c r="IA167" s="19"/>
      <c r="IB167" s="19"/>
      <c r="IC167" s="19"/>
      <c r="ID167" s="19"/>
      <c r="IE167" s="19"/>
      <c r="IF167" s="19"/>
      <c r="IG167" s="19"/>
      <c r="IH167" s="19"/>
      <c r="II167" s="19"/>
    </row>
    <row r="168" spans="1:243" s="20" customFormat="1" ht="18" x14ac:dyDescent="0.25">
      <c r="B168" s="167"/>
      <c r="C168" s="114"/>
      <c r="D168" s="114"/>
      <c r="E168" s="168"/>
      <c r="G168" s="31"/>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c r="BJ168" s="19"/>
      <c r="BK168" s="19"/>
      <c r="BL168" s="19"/>
      <c r="BM168" s="19"/>
      <c r="BN168" s="19"/>
      <c r="BO168" s="19"/>
      <c r="BP168" s="19"/>
      <c r="BQ168" s="19"/>
      <c r="BR168" s="19"/>
      <c r="BS168" s="19"/>
      <c r="BT168" s="19"/>
      <c r="BU168" s="19"/>
      <c r="BV168" s="19"/>
      <c r="BW168" s="19"/>
      <c r="BX168" s="19"/>
      <c r="BY168" s="19"/>
      <c r="BZ168" s="19"/>
      <c r="CA168" s="19"/>
      <c r="CB168" s="19"/>
      <c r="CC168" s="19"/>
      <c r="CD168" s="19"/>
      <c r="CE168" s="19"/>
      <c r="CF168" s="19"/>
      <c r="CG168" s="19"/>
      <c r="CH168" s="19"/>
      <c r="CI168" s="19"/>
      <c r="CJ168" s="19"/>
      <c r="CK168" s="19"/>
      <c r="CL168" s="19"/>
      <c r="CM168" s="19"/>
      <c r="CN168" s="19"/>
      <c r="CO168" s="19"/>
      <c r="CP168" s="19"/>
      <c r="CQ168" s="19"/>
      <c r="CR168" s="19"/>
      <c r="CS168" s="19"/>
      <c r="CT168" s="19"/>
      <c r="CU168" s="19"/>
      <c r="CV168" s="19"/>
      <c r="CW168" s="19"/>
      <c r="CX168" s="19"/>
      <c r="CY168" s="19"/>
      <c r="CZ168" s="19"/>
      <c r="DA168" s="19"/>
      <c r="DB168" s="19"/>
      <c r="DC168" s="19"/>
      <c r="DD168" s="19"/>
      <c r="DE168" s="19"/>
      <c r="DF168" s="19"/>
      <c r="DG168" s="19"/>
      <c r="DH168" s="19"/>
      <c r="DI168" s="19"/>
      <c r="DJ168" s="19"/>
      <c r="DK168" s="19"/>
      <c r="DL168" s="19"/>
      <c r="DM168" s="19"/>
      <c r="DN168" s="19"/>
      <c r="DO168" s="19"/>
      <c r="DP168" s="19"/>
      <c r="DQ168" s="19"/>
      <c r="DR168" s="19"/>
      <c r="DS168" s="19"/>
      <c r="DT168" s="19"/>
      <c r="DU168" s="19"/>
      <c r="DV168" s="19"/>
      <c r="DW168" s="19"/>
      <c r="DX168" s="19"/>
      <c r="DY168" s="19"/>
      <c r="DZ168" s="19"/>
      <c r="EA168" s="19"/>
      <c r="EB168" s="19"/>
      <c r="EC168" s="19"/>
      <c r="ED168" s="19"/>
      <c r="EE168" s="19"/>
      <c r="EF168" s="19"/>
      <c r="EG168" s="19"/>
      <c r="EH168" s="19"/>
      <c r="EI168" s="19"/>
      <c r="EJ168" s="19"/>
      <c r="EK168" s="19"/>
      <c r="EL168" s="19"/>
      <c r="EM168" s="19"/>
      <c r="EN168" s="19"/>
      <c r="EO168" s="19"/>
      <c r="EP168" s="19"/>
      <c r="EQ168" s="19"/>
      <c r="ER168" s="19"/>
      <c r="ES168" s="19"/>
      <c r="ET168" s="19"/>
      <c r="EU168" s="19"/>
      <c r="EV168" s="19"/>
      <c r="EW168" s="19"/>
      <c r="EX168" s="19"/>
      <c r="EY168" s="19"/>
      <c r="EZ168" s="19"/>
      <c r="FA168" s="19"/>
      <c r="FB168" s="19"/>
      <c r="FC168" s="19"/>
      <c r="FD168" s="19"/>
      <c r="FE168" s="19"/>
      <c r="FF168" s="19"/>
      <c r="FG168" s="19"/>
      <c r="FH168" s="19"/>
      <c r="FI168" s="19"/>
      <c r="FJ168" s="19"/>
      <c r="FK168" s="19"/>
      <c r="FL168" s="19"/>
      <c r="FM168" s="19"/>
      <c r="FN168" s="19"/>
      <c r="FO168" s="19"/>
      <c r="FP168" s="19"/>
      <c r="FQ168" s="19"/>
      <c r="FR168" s="19"/>
      <c r="FS168" s="19"/>
      <c r="FT168" s="19"/>
      <c r="FU168" s="19"/>
      <c r="FV168" s="19"/>
      <c r="FW168" s="19"/>
      <c r="FX168" s="19"/>
      <c r="FY168" s="19"/>
      <c r="FZ168" s="19"/>
      <c r="GA168" s="19"/>
      <c r="GB168" s="19"/>
      <c r="GC168" s="19"/>
      <c r="GD168" s="19"/>
      <c r="GE168" s="19"/>
      <c r="GF168" s="19"/>
      <c r="GG168" s="19"/>
      <c r="GH168" s="19"/>
      <c r="GI168" s="19"/>
      <c r="GJ168" s="19"/>
      <c r="GK168" s="19"/>
      <c r="GL168" s="19"/>
      <c r="GM168" s="19"/>
      <c r="GN168" s="19"/>
      <c r="GO168" s="19"/>
      <c r="GP168" s="19"/>
      <c r="GQ168" s="19"/>
      <c r="GR168" s="19"/>
      <c r="GS168" s="19"/>
      <c r="GT168" s="19"/>
      <c r="GU168" s="19"/>
      <c r="GV168" s="19"/>
      <c r="GW168" s="19"/>
      <c r="GX168" s="19"/>
      <c r="GY168" s="19"/>
      <c r="GZ168" s="19"/>
      <c r="HA168" s="19"/>
      <c r="HB168" s="19"/>
      <c r="HC168" s="19"/>
      <c r="HD168" s="19"/>
      <c r="HE168" s="19"/>
      <c r="HF168" s="19"/>
      <c r="HG168" s="19"/>
      <c r="HH168" s="19"/>
      <c r="HI168" s="19"/>
      <c r="HJ168" s="19"/>
      <c r="HK168" s="19"/>
      <c r="HL168" s="19"/>
      <c r="HM168" s="19"/>
      <c r="HN168" s="19"/>
      <c r="HO168" s="19"/>
      <c r="HP168" s="19"/>
      <c r="HQ168" s="19"/>
      <c r="HR168" s="19"/>
      <c r="HS168" s="19"/>
      <c r="HT168" s="19"/>
      <c r="HU168" s="19"/>
      <c r="HV168" s="19"/>
      <c r="HW168" s="19"/>
      <c r="HX168" s="19"/>
      <c r="HY168" s="19"/>
      <c r="HZ168" s="19"/>
      <c r="IA168" s="19"/>
      <c r="IB168" s="19"/>
      <c r="IC168" s="19"/>
      <c r="ID168" s="19"/>
      <c r="IE168" s="19"/>
      <c r="IF168" s="19"/>
      <c r="IG168" s="19"/>
      <c r="IH168" s="19"/>
      <c r="II168" s="19"/>
    </row>
    <row r="169" spans="1:243" s="20" customFormat="1" ht="18" x14ac:dyDescent="0.25">
      <c r="B169" s="100" t="s">
        <v>36</v>
      </c>
      <c r="C169" s="101" t="s">
        <v>43</v>
      </c>
      <c r="D169" s="102"/>
      <c r="E169" s="103"/>
      <c r="F169" s="207"/>
      <c r="G169" s="36"/>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c r="BJ169" s="19"/>
      <c r="BK169" s="19"/>
      <c r="BL169" s="19"/>
      <c r="BM169" s="19"/>
      <c r="BN169" s="19"/>
      <c r="BO169" s="19"/>
      <c r="BP169" s="19"/>
      <c r="BQ169" s="19"/>
      <c r="BR169" s="19"/>
      <c r="BS169" s="19"/>
      <c r="BT169" s="19"/>
      <c r="BU169" s="19"/>
      <c r="BV169" s="19"/>
      <c r="BW169" s="19"/>
      <c r="BX169" s="19"/>
      <c r="BY169" s="19"/>
      <c r="BZ169" s="19"/>
      <c r="CA169" s="19"/>
      <c r="CB169" s="19"/>
      <c r="CC169" s="19"/>
      <c r="CD169" s="19"/>
      <c r="CE169" s="19"/>
      <c r="CF169" s="19"/>
      <c r="CG169" s="19"/>
      <c r="CH169" s="19"/>
      <c r="CI169" s="19"/>
      <c r="CJ169" s="19"/>
      <c r="CK169" s="19"/>
      <c r="CL169" s="19"/>
      <c r="CM169" s="19"/>
      <c r="CN169" s="19"/>
      <c r="CO169" s="19"/>
      <c r="CP169" s="19"/>
      <c r="CQ169" s="19"/>
      <c r="CR169" s="19"/>
      <c r="CS169" s="19"/>
      <c r="CT169" s="19"/>
      <c r="CU169" s="19"/>
      <c r="CV169" s="19"/>
      <c r="CW169" s="19"/>
      <c r="CX169" s="19"/>
      <c r="CY169" s="19"/>
      <c r="CZ169" s="19"/>
      <c r="DA169" s="19"/>
      <c r="DB169" s="19"/>
      <c r="DC169" s="19"/>
      <c r="DD169" s="19"/>
      <c r="DE169" s="19"/>
      <c r="DF169" s="19"/>
      <c r="DG169" s="19"/>
      <c r="DH169" s="19"/>
      <c r="DI169" s="19"/>
      <c r="DJ169" s="19"/>
      <c r="DK169" s="19"/>
      <c r="DL169" s="19"/>
      <c r="DM169" s="19"/>
      <c r="DN169" s="19"/>
      <c r="DO169" s="19"/>
      <c r="DP169" s="19"/>
      <c r="DQ169" s="19"/>
      <c r="DR169" s="19"/>
      <c r="DS169" s="19"/>
      <c r="DT169" s="19"/>
      <c r="DU169" s="19"/>
      <c r="DV169" s="19"/>
      <c r="DW169" s="19"/>
      <c r="DX169" s="19"/>
      <c r="DY169" s="19"/>
      <c r="DZ169" s="19"/>
      <c r="EA169" s="19"/>
      <c r="EB169" s="19"/>
      <c r="EC169" s="19"/>
      <c r="ED169" s="19"/>
      <c r="EE169" s="19"/>
      <c r="EF169" s="19"/>
      <c r="EG169" s="19"/>
      <c r="EH169" s="19"/>
      <c r="EI169" s="19"/>
      <c r="EJ169" s="19"/>
      <c r="EK169" s="19"/>
      <c r="EL169" s="19"/>
      <c r="EM169" s="19"/>
      <c r="EN169" s="19"/>
      <c r="EO169" s="19"/>
      <c r="EP169" s="19"/>
      <c r="EQ169" s="19"/>
      <c r="ER169" s="19"/>
      <c r="ES169" s="19"/>
      <c r="ET169" s="19"/>
      <c r="EU169" s="19"/>
      <c r="EV169" s="19"/>
      <c r="EW169" s="19"/>
      <c r="EX169" s="19"/>
      <c r="EY169" s="19"/>
      <c r="EZ169" s="19"/>
      <c r="FA169" s="19"/>
      <c r="FB169" s="19"/>
      <c r="FC169" s="19"/>
      <c r="FD169" s="19"/>
      <c r="FE169" s="19"/>
      <c r="FF169" s="19"/>
      <c r="FG169" s="19"/>
      <c r="FH169" s="19"/>
      <c r="FI169" s="19"/>
      <c r="FJ169" s="19"/>
      <c r="FK169" s="19"/>
      <c r="FL169" s="19"/>
      <c r="FM169" s="19"/>
      <c r="FN169" s="19"/>
      <c r="FO169" s="19"/>
      <c r="FP169" s="19"/>
      <c r="FQ169" s="19"/>
      <c r="FR169" s="19"/>
      <c r="FS169" s="19"/>
      <c r="FT169" s="19"/>
      <c r="FU169" s="19"/>
      <c r="FV169" s="19"/>
      <c r="FW169" s="19"/>
      <c r="FX169" s="19"/>
      <c r="FY169" s="19"/>
      <c r="FZ169" s="19"/>
      <c r="GA169" s="19"/>
      <c r="GB169" s="19"/>
      <c r="GC169" s="19"/>
      <c r="GD169" s="19"/>
      <c r="GE169" s="19"/>
      <c r="GF169" s="19"/>
      <c r="GG169" s="19"/>
      <c r="GH169" s="19"/>
      <c r="GI169" s="19"/>
      <c r="GJ169" s="19"/>
      <c r="GK169" s="19"/>
      <c r="GL169" s="19"/>
      <c r="GM169" s="19"/>
      <c r="GN169" s="19"/>
      <c r="GO169" s="19"/>
      <c r="GP169" s="19"/>
      <c r="GQ169" s="19"/>
      <c r="GR169" s="19"/>
      <c r="GS169" s="19"/>
      <c r="GT169" s="19"/>
      <c r="GU169" s="19"/>
      <c r="GV169" s="19"/>
      <c r="GW169" s="19"/>
      <c r="GX169" s="19"/>
      <c r="GY169" s="19"/>
      <c r="GZ169" s="19"/>
      <c r="HA169" s="19"/>
      <c r="HB169" s="19"/>
      <c r="HC169" s="19"/>
      <c r="HD169" s="19"/>
      <c r="HE169" s="19"/>
      <c r="HF169" s="19"/>
      <c r="HG169" s="19"/>
      <c r="HH169" s="19"/>
      <c r="HI169" s="19"/>
      <c r="HJ169" s="19"/>
      <c r="HK169" s="19"/>
      <c r="HL169" s="19"/>
      <c r="HM169" s="19"/>
      <c r="HN169" s="19"/>
      <c r="HO169" s="19"/>
      <c r="HP169" s="19"/>
      <c r="HQ169" s="19"/>
      <c r="HR169" s="19"/>
      <c r="HS169" s="19"/>
      <c r="HT169" s="19"/>
      <c r="HU169" s="19"/>
      <c r="HV169" s="19"/>
      <c r="HW169" s="19"/>
      <c r="HX169" s="19"/>
      <c r="HY169" s="19"/>
      <c r="HZ169" s="19"/>
      <c r="IA169" s="19"/>
      <c r="IB169" s="19"/>
      <c r="IC169" s="19"/>
      <c r="ID169" s="19"/>
      <c r="IE169" s="19"/>
      <c r="IF169" s="19"/>
      <c r="IG169" s="19"/>
      <c r="IH169" s="19"/>
      <c r="II169" s="19"/>
    </row>
    <row r="170" spans="1:243" s="12" customFormat="1" ht="12.75" x14ac:dyDescent="0.2">
      <c r="A170" s="44"/>
      <c r="B170" s="170"/>
      <c r="C170" s="145"/>
      <c r="D170" s="159"/>
      <c r="E170" s="49"/>
      <c r="F170" s="208"/>
      <c r="G170" s="27"/>
      <c r="H170" s="14"/>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4"/>
      <c r="BW170" s="14"/>
      <c r="BX170" s="14"/>
      <c r="BY170" s="14"/>
      <c r="BZ170" s="14"/>
      <c r="CA170" s="14"/>
      <c r="CB170" s="14"/>
      <c r="CC170" s="14"/>
      <c r="CD170" s="14"/>
      <c r="CE170" s="14"/>
      <c r="CF170" s="14"/>
      <c r="CG170" s="14"/>
      <c r="CH170" s="14"/>
      <c r="CI170" s="14"/>
      <c r="CJ170" s="14"/>
      <c r="CK170" s="14"/>
      <c r="CL170" s="14"/>
      <c r="CM170" s="14"/>
      <c r="CN170" s="14"/>
      <c r="CO170" s="14"/>
      <c r="CP170" s="14"/>
      <c r="CQ170" s="14"/>
      <c r="CR170" s="14"/>
      <c r="CS170" s="14"/>
      <c r="CT170" s="14"/>
      <c r="CU170" s="14"/>
      <c r="CV170" s="14"/>
      <c r="CW170" s="14"/>
      <c r="CX170" s="14"/>
      <c r="CY170" s="14"/>
      <c r="CZ170" s="14"/>
      <c r="DA170" s="14"/>
      <c r="DB170" s="14"/>
      <c r="DC170" s="14"/>
      <c r="DD170" s="14"/>
      <c r="DE170" s="14"/>
      <c r="DF170" s="14"/>
      <c r="DG170" s="14"/>
      <c r="DH170" s="14"/>
      <c r="DI170" s="14"/>
      <c r="DJ170" s="14"/>
      <c r="DK170" s="14"/>
      <c r="DL170" s="14"/>
      <c r="DM170" s="14"/>
      <c r="DN170" s="14"/>
      <c r="DO170" s="14"/>
      <c r="DP170" s="14"/>
      <c r="DQ170" s="14"/>
      <c r="DR170" s="14"/>
      <c r="DS170" s="14"/>
      <c r="DT170" s="14"/>
      <c r="DU170" s="14"/>
      <c r="DV170" s="14"/>
      <c r="DW170" s="14"/>
      <c r="DX170" s="14"/>
      <c r="DY170" s="14"/>
      <c r="DZ170" s="14"/>
      <c r="EA170" s="14"/>
      <c r="EB170" s="14"/>
      <c r="EC170" s="14"/>
      <c r="ED170" s="14"/>
      <c r="EE170" s="14"/>
      <c r="EF170" s="14"/>
      <c r="EG170" s="14"/>
      <c r="EH170" s="14"/>
      <c r="EI170" s="14"/>
      <c r="EJ170" s="14"/>
      <c r="EK170" s="14"/>
      <c r="EL170" s="14"/>
      <c r="EM170" s="14"/>
      <c r="EN170" s="14"/>
      <c r="EO170" s="14"/>
      <c r="EP170" s="14"/>
      <c r="EQ170" s="14"/>
      <c r="ER170" s="14"/>
      <c r="ES170" s="14"/>
      <c r="ET170" s="14"/>
      <c r="EU170" s="14"/>
      <c r="EV170" s="14"/>
      <c r="EW170" s="14"/>
      <c r="EX170" s="14"/>
      <c r="EY170" s="14"/>
      <c r="EZ170" s="14"/>
      <c r="FA170" s="14"/>
      <c r="FB170" s="14"/>
      <c r="FC170" s="14"/>
      <c r="FD170" s="14"/>
      <c r="FE170" s="14"/>
      <c r="FF170" s="14"/>
      <c r="FG170" s="14"/>
      <c r="FH170" s="14"/>
      <c r="FI170" s="14"/>
      <c r="FJ170" s="14"/>
      <c r="FK170" s="14"/>
      <c r="FL170" s="14"/>
      <c r="FM170" s="14"/>
      <c r="FN170" s="14"/>
      <c r="FO170" s="14"/>
      <c r="FP170" s="14"/>
      <c r="FQ170" s="14"/>
      <c r="FR170" s="14"/>
      <c r="FS170" s="14"/>
      <c r="FT170" s="14"/>
      <c r="FU170" s="14"/>
      <c r="FV170" s="14"/>
      <c r="FW170" s="14"/>
      <c r="FX170" s="14"/>
      <c r="FY170" s="14"/>
      <c r="FZ170" s="14"/>
      <c r="GA170" s="14"/>
      <c r="GB170" s="14"/>
      <c r="GC170" s="14"/>
      <c r="GD170" s="14"/>
      <c r="GE170" s="14"/>
      <c r="GF170" s="14"/>
      <c r="GG170" s="14"/>
      <c r="GH170" s="14"/>
      <c r="GI170" s="14"/>
      <c r="GJ170" s="14"/>
      <c r="GK170" s="14"/>
      <c r="GL170" s="14"/>
      <c r="GM170" s="14"/>
      <c r="GN170" s="14"/>
      <c r="GO170" s="14"/>
      <c r="GP170" s="14"/>
      <c r="GQ170" s="14"/>
      <c r="GR170" s="14"/>
      <c r="GS170" s="14"/>
      <c r="GT170" s="14"/>
      <c r="GU170" s="14"/>
      <c r="GV170" s="14"/>
      <c r="GW170" s="14"/>
      <c r="GX170" s="14"/>
      <c r="GY170" s="14"/>
      <c r="GZ170" s="14"/>
      <c r="HA170" s="14"/>
      <c r="HB170" s="14"/>
      <c r="HC170" s="14"/>
      <c r="HD170" s="14"/>
      <c r="HE170" s="14"/>
      <c r="HF170" s="14"/>
      <c r="HG170" s="14"/>
      <c r="HH170" s="14"/>
      <c r="HI170" s="14"/>
      <c r="HJ170" s="14"/>
      <c r="HK170" s="14"/>
      <c r="HL170" s="14"/>
      <c r="HM170" s="14"/>
      <c r="HN170" s="14"/>
      <c r="HO170" s="14"/>
      <c r="HP170" s="14"/>
      <c r="HQ170" s="14"/>
      <c r="HR170" s="14"/>
      <c r="HS170" s="14"/>
      <c r="HT170" s="14"/>
      <c r="HU170" s="14"/>
      <c r="HV170" s="14"/>
      <c r="HW170" s="14"/>
      <c r="HX170" s="14"/>
      <c r="HY170" s="14"/>
      <c r="HZ170" s="14"/>
      <c r="IA170" s="14"/>
      <c r="IB170" s="14"/>
      <c r="IC170" s="14"/>
      <c r="ID170" s="14"/>
      <c r="IE170" s="14"/>
      <c r="IF170" s="14"/>
      <c r="IG170" s="14"/>
      <c r="IH170" s="14"/>
      <c r="II170" s="14"/>
    </row>
    <row r="171" spans="1:243" s="12" customFormat="1" ht="15" x14ac:dyDescent="0.2">
      <c r="A171" s="44"/>
      <c r="B171" s="172" t="s">
        <v>25</v>
      </c>
      <c r="C171" s="173" t="s">
        <v>46</v>
      </c>
      <c r="D171" s="169"/>
      <c r="E171" s="163"/>
      <c r="F171" s="209"/>
      <c r="G171" s="35"/>
      <c r="H171" s="14"/>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c r="BK171" s="14"/>
      <c r="BL171" s="14"/>
      <c r="BM171" s="14"/>
      <c r="BN171" s="14"/>
      <c r="BO171" s="14"/>
      <c r="BP171" s="14"/>
      <c r="BQ171" s="14"/>
      <c r="BR171" s="14"/>
      <c r="BS171" s="14"/>
      <c r="BT171" s="14"/>
      <c r="BU171" s="14"/>
      <c r="BV171" s="14"/>
      <c r="BW171" s="14"/>
      <c r="BX171" s="14"/>
      <c r="BY171" s="14"/>
      <c r="BZ171" s="14"/>
      <c r="CA171" s="14"/>
      <c r="CB171" s="14"/>
      <c r="CC171" s="14"/>
      <c r="CD171" s="14"/>
      <c r="CE171" s="14"/>
      <c r="CF171" s="14"/>
      <c r="CG171" s="14"/>
      <c r="CH171" s="14"/>
      <c r="CI171" s="14"/>
      <c r="CJ171" s="14"/>
      <c r="CK171" s="14"/>
      <c r="CL171" s="14"/>
      <c r="CM171" s="14"/>
      <c r="CN171" s="14"/>
      <c r="CO171" s="14"/>
      <c r="CP171" s="14"/>
      <c r="CQ171" s="14"/>
      <c r="CR171" s="14"/>
      <c r="CS171" s="14"/>
      <c r="CT171" s="14"/>
      <c r="CU171" s="14"/>
      <c r="CV171" s="14"/>
      <c r="CW171" s="14"/>
      <c r="CX171" s="14"/>
      <c r="CY171" s="14"/>
      <c r="CZ171" s="14"/>
      <c r="DA171" s="14"/>
      <c r="DB171" s="14"/>
      <c r="DC171" s="14"/>
      <c r="DD171" s="14"/>
      <c r="DE171" s="14"/>
      <c r="DF171" s="14"/>
      <c r="DG171" s="14"/>
      <c r="DH171" s="14"/>
      <c r="DI171" s="14"/>
      <c r="DJ171" s="14"/>
      <c r="DK171" s="14"/>
      <c r="DL171" s="14"/>
      <c r="DM171" s="14"/>
      <c r="DN171" s="14"/>
      <c r="DO171" s="14"/>
      <c r="DP171" s="14"/>
      <c r="DQ171" s="14"/>
      <c r="DR171" s="14"/>
      <c r="DS171" s="14"/>
      <c r="DT171" s="14"/>
      <c r="DU171" s="14"/>
      <c r="DV171" s="14"/>
      <c r="DW171" s="14"/>
      <c r="DX171" s="14"/>
      <c r="DY171" s="14"/>
      <c r="DZ171" s="14"/>
      <c r="EA171" s="14"/>
      <c r="EB171" s="14"/>
      <c r="EC171" s="14"/>
      <c r="ED171" s="14"/>
      <c r="EE171" s="14"/>
      <c r="EF171" s="14"/>
      <c r="EG171" s="14"/>
      <c r="EH171" s="14"/>
      <c r="EI171" s="14"/>
      <c r="EJ171" s="14"/>
      <c r="EK171" s="14"/>
      <c r="EL171" s="14"/>
      <c r="EM171" s="14"/>
      <c r="EN171" s="14"/>
      <c r="EO171" s="14"/>
      <c r="EP171" s="14"/>
      <c r="EQ171" s="14"/>
      <c r="ER171" s="14"/>
      <c r="ES171" s="14"/>
      <c r="ET171" s="14"/>
      <c r="EU171" s="14"/>
      <c r="EV171" s="14"/>
      <c r="EW171" s="14"/>
      <c r="EX171" s="14"/>
      <c r="EY171" s="14"/>
      <c r="EZ171" s="14"/>
      <c r="FA171" s="14"/>
      <c r="FB171" s="14"/>
      <c r="FC171" s="14"/>
      <c r="FD171" s="14"/>
      <c r="FE171" s="14"/>
      <c r="FF171" s="14"/>
      <c r="FG171" s="14"/>
      <c r="FH171" s="14"/>
      <c r="FI171" s="14"/>
      <c r="FJ171" s="14"/>
      <c r="FK171" s="14"/>
      <c r="FL171" s="14"/>
      <c r="FM171" s="14"/>
      <c r="FN171" s="14"/>
      <c r="FO171" s="14"/>
      <c r="FP171" s="14"/>
      <c r="FQ171" s="14"/>
      <c r="FR171" s="14"/>
      <c r="FS171" s="14"/>
      <c r="FT171" s="14"/>
      <c r="FU171" s="14"/>
      <c r="FV171" s="14"/>
      <c r="FW171" s="14"/>
      <c r="FX171" s="14"/>
      <c r="FY171" s="14"/>
      <c r="FZ171" s="14"/>
      <c r="GA171" s="14"/>
      <c r="GB171" s="14"/>
      <c r="GC171" s="14"/>
      <c r="GD171" s="14"/>
      <c r="GE171" s="14"/>
      <c r="GF171" s="14"/>
      <c r="GG171" s="14"/>
      <c r="GH171" s="14"/>
      <c r="GI171" s="14"/>
      <c r="GJ171" s="14"/>
      <c r="GK171" s="14"/>
      <c r="GL171" s="14"/>
      <c r="GM171" s="14"/>
      <c r="GN171" s="14"/>
      <c r="GO171" s="14"/>
      <c r="GP171" s="14"/>
      <c r="GQ171" s="14"/>
      <c r="GR171" s="14"/>
      <c r="GS171" s="14"/>
      <c r="GT171" s="14"/>
      <c r="GU171" s="14"/>
      <c r="GV171" s="14"/>
      <c r="GW171" s="14"/>
      <c r="GX171" s="14"/>
      <c r="GY171" s="14"/>
      <c r="GZ171" s="14"/>
      <c r="HA171" s="14"/>
      <c r="HB171" s="14"/>
      <c r="HC171" s="14"/>
      <c r="HD171" s="14"/>
      <c r="HE171" s="14"/>
      <c r="HF171" s="14"/>
      <c r="HG171" s="14"/>
      <c r="HH171" s="14"/>
      <c r="HI171" s="14"/>
      <c r="HJ171" s="14"/>
      <c r="HK171" s="14"/>
      <c r="HL171" s="14"/>
      <c r="HM171" s="14"/>
      <c r="HN171" s="14"/>
      <c r="HO171" s="14"/>
      <c r="HP171" s="14"/>
      <c r="HQ171" s="14"/>
      <c r="HR171" s="14"/>
      <c r="HS171" s="14"/>
      <c r="HT171" s="14"/>
      <c r="HU171" s="14"/>
      <c r="HV171" s="14"/>
      <c r="HW171" s="14"/>
      <c r="HX171" s="14"/>
      <c r="HY171" s="14"/>
      <c r="HZ171" s="14"/>
      <c r="IA171" s="14"/>
      <c r="IB171" s="14"/>
      <c r="IC171" s="14"/>
      <c r="ID171" s="14"/>
      <c r="IE171" s="14"/>
      <c r="IF171" s="14"/>
      <c r="IG171" s="14"/>
      <c r="IH171" s="14"/>
      <c r="II171" s="14"/>
    </row>
    <row r="172" spans="1:243" s="12" customFormat="1" ht="104.25" customHeight="1" x14ac:dyDescent="0.2">
      <c r="A172" s="44"/>
      <c r="B172" s="158">
        <v>15.018599999999999</v>
      </c>
      <c r="C172" s="177" t="s">
        <v>44</v>
      </c>
      <c r="D172" s="171"/>
      <c r="E172" s="49"/>
      <c r="F172" s="208"/>
      <c r="G172" s="27"/>
      <c r="H172" s="14"/>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c r="BK172" s="14"/>
      <c r="BL172" s="14"/>
      <c r="BM172" s="14"/>
      <c r="BN172" s="14"/>
      <c r="BO172" s="14"/>
      <c r="BP172" s="14"/>
      <c r="BQ172" s="14"/>
      <c r="BR172" s="14"/>
      <c r="BS172" s="14"/>
      <c r="BT172" s="14"/>
      <c r="BU172" s="14"/>
      <c r="BV172" s="14"/>
      <c r="BW172" s="14"/>
      <c r="BX172" s="14"/>
      <c r="BY172" s="14"/>
      <c r="BZ172" s="14"/>
      <c r="CA172" s="14"/>
      <c r="CB172" s="14"/>
      <c r="CC172" s="14"/>
      <c r="CD172" s="14"/>
      <c r="CE172" s="14"/>
      <c r="CF172" s="14"/>
      <c r="CG172" s="14"/>
      <c r="CH172" s="14"/>
      <c r="CI172" s="14"/>
      <c r="CJ172" s="14"/>
      <c r="CK172" s="14"/>
      <c r="CL172" s="14"/>
      <c r="CM172" s="14"/>
      <c r="CN172" s="14"/>
      <c r="CO172" s="14"/>
      <c r="CP172" s="14"/>
      <c r="CQ172" s="14"/>
      <c r="CR172" s="14"/>
      <c r="CS172" s="14"/>
      <c r="CT172" s="14"/>
      <c r="CU172" s="14"/>
      <c r="CV172" s="14"/>
      <c r="CW172" s="14"/>
      <c r="CX172" s="14"/>
      <c r="CY172" s="14"/>
      <c r="CZ172" s="14"/>
      <c r="DA172" s="14"/>
      <c r="DB172" s="14"/>
      <c r="DC172" s="14"/>
      <c r="DD172" s="14"/>
      <c r="DE172" s="14"/>
      <c r="DF172" s="14"/>
      <c r="DG172" s="14"/>
      <c r="DH172" s="14"/>
      <c r="DI172" s="14"/>
      <c r="DJ172" s="14"/>
      <c r="DK172" s="14"/>
      <c r="DL172" s="14"/>
      <c r="DM172" s="14"/>
      <c r="DN172" s="14"/>
      <c r="DO172" s="14"/>
      <c r="DP172" s="14"/>
      <c r="DQ172" s="14"/>
      <c r="DR172" s="14"/>
      <c r="DS172" s="14"/>
      <c r="DT172" s="14"/>
      <c r="DU172" s="14"/>
      <c r="DV172" s="14"/>
      <c r="DW172" s="14"/>
      <c r="DX172" s="14"/>
      <c r="DY172" s="14"/>
      <c r="DZ172" s="14"/>
      <c r="EA172" s="14"/>
      <c r="EB172" s="14"/>
      <c r="EC172" s="14"/>
      <c r="ED172" s="14"/>
      <c r="EE172" s="14"/>
      <c r="EF172" s="14"/>
      <c r="EG172" s="14"/>
      <c r="EH172" s="14"/>
      <c r="EI172" s="14"/>
      <c r="EJ172" s="14"/>
      <c r="EK172" s="14"/>
      <c r="EL172" s="14"/>
      <c r="EM172" s="14"/>
      <c r="EN172" s="14"/>
      <c r="EO172" s="14"/>
      <c r="EP172" s="14"/>
      <c r="EQ172" s="14"/>
      <c r="ER172" s="14"/>
      <c r="ES172" s="14"/>
      <c r="ET172" s="14"/>
      <c r="EU172" s="14"/>
      <c r="EV172" s="14"/>
      <c r="EW172" s="14"/>
      <c r="EX172" s="14"/>
      <c r="EY172" s="14"/>
      <c r="EZ172" s="14"/>
      <c r="FA172" s="14"/>
      <c r="FB172" s="14"/>
      <c r="FC172" s="14"/>
      <c r="FD172" s="14"/>
      <c r="FE172" s="14"/>
      <c r="FF172" s="14"/>
      <c r="FG172" s="14"/>
      <c r="FH172" s="14"/>
      <c r="FI172" s="14"/>
      <c r="FJ172" s="14"/>
      <c r="FK172" s="14"/>
      <c r="FL172" s="14"/>
      <c r="FM172" s="14"/>
      <c r="FN172" s="14"/>
      <c r="FO172" s="14"/>
      <c r="FP172" s="14"/>
      <c r="FQ172" s="14"/>
      <c r="FR172" s="14"/>
      <c r="FS172" s="14"/>
      <c r="FT172" s="14"/>
      <c r="FU172" s="14"/>
      <c r="FV172" s="14"/>
      <c r="FW172" s="14"/>
      <c r="FX172" s="14"/>
      <c r="FY172" s="14"/>
      <c r="FZ172" s="14"/>
      <c r="GA172" s="14"/>
      <c r="GB172" s="14"/>
      <c r="GC172" s="14"/>
      <c r="GD172" s="14"/>
      <c r="GE172" s="14"/>
      <c r="GF172" s="14"/>
      <c r="GG172" s="14"/>
      <c r="GH172" s="14"/>
      <c r="GI172" s="14"/>
      <c r="GJ172" s="14"/>
      <c r="GK172" s="14"/>
      <c r="GL172" s="14"/>
      <c r="GM172" s="14"/>
      <c r="GN172" s="14"/>
      <c r="GO172" s="14"/>
      <c r="GP172" s="14"/>
      <c r="GQ172" s="14"/>
      <c r="GR172" s="14"/>
      <c r="GS172" s="14"/>
      <c r="GT172" s="14"/>
      <c r="GU172" s="14"/>
      <c r="GV172" s="14"/>
      <c r="GW172" s="14"/>
      <c r="GX172" s="14"/>
      <c r="GY172" s="14"/>
      <c r="GZ172" s="14"/>
      <c r="HA172" s="14"/>
      <c r="HB172" s="14"/>
      <c r="HC172" s="14"/>
      <c r="HD172" s="14"/>
      <c r="HE172" s="14"/>
      <c r="HF172" s="14"/>
      <c r="HG172" s="14"/>
      <c r="HH172" s="14"/>
      <c r="HI172" s="14"/>
      <c r="HJ172" s="14"/>
      <c r="HK172" s="14"/>
      <c r="HL172" s="14"/>
      <c r="HM172" s="14"/>
      <c r="HN172" s="14"/>
      <c r="HO172" s="14"/>
      <c r="HP172" s="14"/>
      <c r="HQ172" s="14"/>
      <c r="HR172" s="14"/>
      <c r="HS172" s="14"/>
      <c r="HT172" s="14"/>
      <c r="HU172" s="14"/>
      <c r="HV172" s="14"/>
      <c r="HW172" s="14"/>
      <c r="HX172" s="14"/>
      <c r="HY172" s="14"/>
      <c r="HZ172" s="14"/>
      <c r="IA172" s="14"/>
      <c r="IB172" s="14"/>
      <c r="IC172" s="14"/>
      <c r="ID172" s="14"/>
      <c r="IE172" s="14"/>
      <c r="IF172" s="14"/>
      <c r="IG172" s="14"/>
      <c r="IH172" s="14"/>
      <c r="II172" s="14"/>
    </row>
    <row r="173" spans="1:243" s="12" customFormat="1" ht="12.75" x14ac:dyDescent="0.2">
      <c r="A173" s="44"/>
      <c r="B173" s="170"/>
      <c r="C173" s="177"/>
      <c r="D173" s="171"/>
      <c r="E173" s="49"/>
      <c r="F173" s="208"/>
      <c r="G173" s="27"/>
      <c r="H173" s="14"/>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c r="BK173" s="14"/>
      <c r="BL173" s="14"/>
      <c r="BM173" s="14"/>
      <c r="BN173" s="14"/>
      <c r="BO173" s="14"/>
      <c r="BP173" s="14"/>
      <c r="BQ173" s="14"/>
      <c r="BR173" s="14"/>
      <c r="BS173" s="14"/>
      <c r="BT173" s="14"/>
      <c r="BU173" s="14"/>
      <c r="BV173" s="14"/>
      <c r="BW173" s="14"/>
      <c r="BX173" s="14"/>
      <c r="BY173" s="14"/>
      <c r="BZ173" s="14"/>
      <c r="CA173" s="14"/>
      <c r="CB173" s="14"/>
      <c r="CC173" s="14"/>
      <c r="CD173" s="14"/>
      <c r="CE173" s="14"/>
      <c r="CF173" s="14"/>
      <c r="CG173" s="14"/>
      <c r="CH173" s="14"/>
      <c r="CI173" s="14"/>
      <c r="CJ173" s="14"/>
      <c r="CK173" s="14"/>
      <c r="CL173" s="14"/>
      <c r="CM173" s="14"/>
      <c r="CN173" s="14"/>
      <c r="CO173" s="14"/>
      <c r="CP173" s="14"/>
      <c r="CQ173" s="14"/>
      <c r="CR173" s="14"/>
      <c r="CS173" s="14"/>
      <c r="CT173" s="14"/>
      <c r="CU173" s="14"/>
      <c r="CV173" s="14"/>
      <c r="CW173" s="14"/>
      <c r="CX173" s="14"/>
      <c r="CY173" s="14"/>
      <c r="CZ173" s="14"/>
      <c r="DA173" s="14"/>
      <c r="DB173" s="14"/>
      <c r="DC173" s="14"/>
      <c r="DD173" s="14"/>
      <c r="DE173" s="14"/>
      <c r="DF173" s="14"/>
      <c r="DG173" s="14"/>
      <c r="DH173" s="14"/>
      <c r="DI173" s="14"/>
      <c r="DJ173" s="14"/>
      <c r="DK173" s="14"/>
      <c r="DL173" s="14"/>
      <c r="DM173" s="14"/>
      <c r="DN173" s="14"/>
      <c r="DO173" s="14"/>
      <c r="DP173" s="14"/>
      <c r="DQ173" s="14"/>
      <c r="DR173" s="14"/>
      <c r="DS173" s="14"/>
      <c r="DT173" s="14"/>
      <c r="DU173" s="14"/>
      <c r="DV173" s="14"/>
      <c r="DW173" s="14"/>
      <c r="DX173" s="14"/>
      <c r="DY173" s="14"/>
      <c r="DZ173" s="14"/>
      <c r="EA173" s="14"/>
      <c r="EB173" s="14"/>
      <c r="EC173" s="14"/>
      <c r="ED173" s="14"/>
      <c r="EE173" s="14"/>
      <c r="EF173" s="14"/>
      <c r="EG173" s="14"/>
      <c r="EH173" s="14"/>
      <c r="EI173" s="14"/>
      <c r="EJ173" s="14"/>
      <c r="EK173" s="14"/>
      <c r="EL173" s="14"/>
      <c r="EM173" s="14"/>
      <c r="EN173" s="14"/>
      <c r="EO173" s="14"/>
      <c r="EP173" s="14"/>
      <c r="EQ173" s="14"/>
      <c r="ER173" s="14"/>
      <c r="ES173" s="14"/>
      <c r="ET173" s="14"/>
      <c r="EU173" s="14"/>
      <c r="EV173" s="14"/>
      <c r="EW173" s="14"/>
      <c r="EX173" s="14"/>
      <c r="EY173" s="14"/>
      <c r="EZ173" s="14"/>
      <c r="FA173" s="14"/>
      <c r="FB173" s="14"/>
      <c r="FC173" s="14"/>
      <c r="FD173" s="14"/>
      <c r="FE173" s="14"/>
      <c r="FF173" s="14"/>
      <c r="FG173" s="14"/>
      <c r="FH173" s="14"/>
      <c r="FI173" s="14"/>
      <c r="FJ173" s="14"/>
      <c r="FK173" s="14"/>
      <c r="FL173" s="14"/>
      <c r="FM173" s="14"/>
      <c r="FN173" s="14"/>
      <c r="FO173" s="14"/>
      <c r="FP173" s="14"/>
      <c r="FQ173" s="14"/>
      <c r="FR173" s="14"/>
      <c r="FS173" s="14"/>
      <c r="FT173" s="14"/>
      <c r="FU173" s="14"/>
      <c r="FV173" s="14"/>
      <c r="FW173" s="14"/>
      <c r="FX173" s="14"/>
      <c r="FY173" s="14"/>
      <c r="FZ173" s="14"/>
      <c r="GA173" s="14"/>
      <c r="GB173" s="14"/>
      <c r="GC173" s="14"/>
      <c r="GD173" s="14"/>
      <c r="GE173" s="14"/>
      <c r="GF173" s="14"/>
      <c r="GG173" s="14"/>
      <c r="GH173" s="14"/>
      <c r="GI173" s="14"/>
      <c r="GJ173" s="14"/>
      <c r="GK173" s="14"/>
      <c r="GL173" s="14"/>
      <c r="GM173" s="14"/>
      <c r="GN173" s="14"/>
      <c r="GO173" s="14"/>
      <c r="GP173" s="14"/>
      <c r="GQ173" s="14"/>
      <c r="GR173" s="14"/>
      <c r="GS173" s="14"/>
      <c r="GT173" s="14"/>
      <c r="GU173" s="14"/>
      <c r="GV173" s="14"/>
      <c r="GW173" s="14"/>
      <c r="GX173" s="14"/>
      <c r="GY173" s="14"/>
      <c r="GZ173" s="14"/>
      <c r="HA173" s="14"/>
      <c r="HB173" s="14"/>
      <c r="HC173" s="14"/>
      <c r="HD173" s="14"/>
      <c r="HE173" s="14"/>
      <c r="HF173" s="14"/>
      <c r="HG173" s="14"/>
      <c r="HH173" s="14"/>
      <c r="HI173" s="14"/>
      <c r="HJ173" s="14"/>
      <c r="HK173" s="14"/>
      <c r="HL173" s="14"/>
      <c r="HM173" s="14"/>
      <c r="HN173" s="14"/>
      <c r="HO173" s="14"/>
      <c r="HP173" s="14"/>
      <c r="HQ173" s="14"/>
      <c r="HR173" s="14"/>
      <c r="HS173" s="14"/>
      <c r="HT173" s="14"/>
      <c r="HU173" s="14"/>
      <c r="HV173" s="14"/>
      <c r="HW173" s="14"/>
      <c r="HX173" s="14"/>
      <c r="HY173" s="14"/>
      <c r="HZ173" s="14"/>
      <c r="IA173" s="14"/>
      <c r="IB173" s="14"/>
      <c r="IC173" s="14"/>
      <c r="ID173" s="14"/>
      <c r="IE173" s="14"/>
      <c r="IF173" s="14"/>
      <c r="IG173" s="14"/>
      <c r="IH173" s="14"/>
      <c r="II173" s="14"/>
    </row>
    <row r="174" spans="1:243" s="12" customFormat="1" ht="12.75" x14ac:dyDescent="0.2">
      <c r="A174" s="44"/>
      <c r="B174" s="174"/>
      <c r="C174" s="176" t="s">
        <v>47</v>
      </c>
      <c r="D174" s="185"/>
      <c r="E174" s="163"/>
      <c r="F174" s="208"/>
      <c r="G174" s="27"/>
      <c r="H174" s="14"/>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c r="BK174" s="14"/>
      <c r="BL174" s="14"/>
      <c r="BM174" s="14"/>
      <c r="BN174" s="14"/>
      <c r="BO174" s="14"/>
      <c r="BP174" s="14"/>
      <c r="BQ174" s="14"/>
      <c r="BR174" s="14"/>
      <c r="BS174" s="14"/>
      <c r="BT174" s="14"/>
      <c r="BU174" s="14"/>
      <c r="BV174" s="14"/>
      <c r="BW174" s="14"/>
      <c r="BX174" s="14"/>
      <c r="BY174" s="14"/>
      <c r="BZ174" s="14"/>
      <c r="CA174" s="14"/>
      <c r="CB174" s="14"/>
      <c r="CC174" s="14"/>
      <c r="CD174" s="14"/>
      <c r="CE174" s="14"/>
      <c r="CF174" s="14"/>
      <c r="CG174" s="14"/>
      <c r="CH174" s="14"/>
      <c r="CI174" s="14"/>
      <c r="CJ174" s="14"/>
      <c r="CK174" s="14"/>
      <c r="CL174" s="14"/>
      <c r="CM174" s="14"/>
      <c r="CN174" s="14"/>
      <c r="CO174" s="14"/>
      <c r="CP174" s="14"/>
      <c r="CQ174" s="14"/>
      <c r="CR174" s="14"/>
      <c r="CS174" s="14"/>
      <c r="CT174" s="14"/>
      <c r="CU174" s="14"/>
      <c r="CV174" s="14"/>
      <c r="CW174" s="14"/>
      <c r="CX174" s="14"/>
      <c r="CY174" s="14"/>
      <c r="CZ174" s="14"/>
      <c r="DA174" s="14"/>
      <c r="DB174" s="14"/>
      <c r="DC174" s="14"/>
      <c r="DD174" s="14"/>
      <c r="DE174" s="14"/>
      <c r="DF174" s="14"/>
      <c r="DG174" s="14"/>
      <c r="DH174" s="14"/>
      <c r="DI174" s="14"/>
      <c r="DJ174" s="14"/>
      <c r="DK174" s="14"/>
      <c r="DL174" s="14"/>
      <c r="DM174" s="14"/>
      <c r="DN174" s="14"/>
      <c r="DO174" s="14"/>
      <c r="DP174" s="14"/>
      <c r="DQ174" s="14"/>
      <c r="DR174" s="14"/>
      <c r="DS174" s="14"/>
      <c r="DT174" s="14"/>
      <c r="DU174" s="14"/>
      <c r="DV174" s="14"/>
      <c r="DW174" s="14"/>
      <c r="DX174" s="14"/>
      <c r="DY174" s="14"/>
      <c r="DZ174" s="14"/>
      <c r="EA174" s="14"/>
      <c r="EB174" s="14"/>
      <c r="EC174" s="14"/>
      <c r="ED174" s="14"/>
      <c r="EE174" s="14"/>
      <c r="EF174" s="14"/>
      <c r="EG174" s="14"/>
      <c r="EH174" s="14"/>
      <c r="EI174" s="14"/>
      <c r="EJ174" s="14"/>
      <c r="EK174" s="14"/>
      <c r="EL174" s="14"/>
      <c r="EM174" s="14"/>
      <c r="EN174" s="14"/>
      <c r="EO174" s="14"/>
      <c r="EP174" s="14"/>
      <c r="EQ174" s="14"/>
      <c r="ER174" s="14"/>
      <c r="ES174" s="14"/>
      <c r="ET174" s="14"/>
      <c r="EU174" s="14"/>
      <c r="EV174" s="14"/>
      <c r="EW174" s="14"/>
      <c r="EX174" s="14"/>
      <c r="EY174" s="14"/>
      <c r="EZ174" s="14"/>
      <c r="FA174" s="14"/>
      <c r="FB174" s="14"/>
      <c r="FC174" s="14"/>
      <c r="FD174" s="14"/>
      <c r="FE174" s="14"/>
      <c r="FF174" s="14"/>
      <c r="FG174" s="14"/>
      <c r="FH174" s="14"/>
      <c r="FI174" s="14"/>
      <c r="FJ174" s="14"/>
      <c r="FK174" s="14"/>
      <c r="FL174" s="14"/>
      <c r="FM174" s="14"/>
      <c r="FN174" s="14"/>
      <c r="FO174" s="14"/>
      <c r="FP174" s="14"/>
      <c r="FQ174" s="14"/>
      <c r="FR174" s="14"/>
      <c r="FS174" s="14"/>
      <c r="FT174" s="14"/>
      <c r="FU174" s="14"/>
      <c r="FV174" s="14"/>
      <c r="FW174" s="14"/>
      <c r="FX174" s="14"/>
      <c r="FY174" s="14"/>
      <c r="FZ174" s="14"/>
      <c r="GA174" s="14"/>
      <c r="GB174" s="14"/>
      <c r="GC174" s="14"/>
      <c r="GD174" s="14"/>
      <c r="GE174" s="14"/>
      <c r="GF174" s="14"/>
      <c r="GG174" s="14"/>
      <c r="GH174" s="14"/>
      <c r="GI174" s="14"/>
      <c r="GJ174" s="14"/>
      <c r="GK174" s="14"/>
      <c r="GL174" s="14"/>
      <c r="GM174" s="14"/>
      <c r="GN174" s="14"/>
      <c r="GO174" s="14"/>
      <c r="GP174" s="14"/>
      <c r="GQ174" s="14"/>
      <c r="GR174" s="14"/>
      <c r="GS174" s="14"/>
      <c r="GT174" s="14"/>
      <c r="GU174" s="14"/>
      <c r="GV174" s="14"/>
      <c r="GW174" s="14"/>
      <c r="GX174" s="14"/>
      <c r="GY174" s="14"/>
      <c r="GZ174" s="14"/>
      <c r="HA174" s="14"/>
      <c r="HB174" s="14"/>
      <c r="HC174" s="14"/>
      <c r="HD174" s="14"/>
      <c r="HE174" s="14"/>
      <c r="HF174" s="14"/>
      <c r="HG174" s="14"/>
      <c r="HH174" s="14"/>
      <c r="HI174" s="14"/>
      <c r="HJ174" s="14"/>
      <c r="HK174" s="14"/>
      <c r="HL174" s="14"/>
      <c r="HM174" s="14"/>
      <c r="HN174" s="14"/>
      <c r="HO174" s="14"/>
      <c r="HP174" s="14"/>
      <c r="HQ174" s="14"/>
      <c r="HR174" s="14"/>
      <c r="HS174" s="14"/>
      <c r="HT174" s="14"/>
      <c r="HU174" s="14"/>
      <c r="HV174" s="14"/>
      <c r="HW174" s="14"/>
      <c r="HX174" s="14"/>
      <c r="HY174" s="14"/>
      <c r="HZ174" s="14"/>
      <c r="IA174" s="14"/>
      <c r="IB174" s="14"/>
      <c r="IC174" s="14"/>
      <c r="ID174" s="14"/>
      <c r="IE174" s="14"/>
      <c r="IF174" s="14"/>
      <c r="IG174" s="14"/>
      <c r="IH174" s="14"/>
      <c r="II174" s="14"/>
    </row>
    <row r="175" spans="1:243" s="12" customFormat="1" ht="33.75" x14ac:dyDescent="0.2">
      <c r="A175" s="44"/>
      <c r="B175" s="158">
        <v>15.018700000000001</v>
      </c>
      <c r="C175" s="145" t="s">
        <v>48</v>
      </c>
      <c r="D175" s="159" t="s">
        <v>39</v>
      </c>
      <c r="E175" s="48">
        <v>193</v>
      </c>
      <c r="F175" s="210"/>
      <c r="G175" s="47"/>
      <c r="H175" s="14"/>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c r="BK175" s="14"/>
      <c r="BL175" s="14"/>
      <c r="BM175" s="14"/>
      <c r="BN175" s="14"/>
      <c r="BO175" s="14"/>
      <c r="BP175" s="14"/>
      <c r="BQ175" s="14"/>
      <c r="BR175" s="14"/>
      <c r="BS175" s="14"/>
      <c r="BT175" s="14"/>
      <c r="BU175" s="14"/>
      <c r="BV175" s="14"/>
      <c r="BW175" s="14"/>
      <c r="BX175" s="14"/>
      <c r="BY175" s="14"/>
      <c r="BZ175" s="14"/>
      <c r="CA175" s="14"/>
      <c r="CB175" s="14"/>
      <c r="CC175" s="14"/>
      <c r="CD175" s="14"/>
      <c r="CE175" s="14"/>
      <c r="CF175" s="14"/>
      <c r="CG175" s="14"/>
      <c r="CH175" s="14"/>
      <c r="CI175" s="14"/>
      <c r="CJ175" s="14"/>
      <c r="CK175" s="14"/>
      <c r="CL175" s="14"/>
      <c r="CM175" s="14"/>
      <c r="CN175" s="14"/>
      <c r="CO175" s="14"/>
      <c r="CP175" s="14"/>
      <c r="CQ175" s="14"/>
      <c r="CR175" s="14"/>
      <c r="CS175" s="14"/>
      <c r="CT175" s="14"/>
      <c r="CU175" s="14"/>
      <c r="CV175" s="14"/>
      <c r="CW175" s="14"/>
      <c r="CX175" s="14"/>
      <c r="CY175" s="14"/>
      <c r="CZ175" s="14"/>
      <c r="DA175" s="14"/>
      <c r="DB175" s="14"/>
      <c r="DC175" s="14"/>
      <c r="DD175" s="14"/>
      <c r="DE175" s="14"/>
      <c r="DF175" s="14"/>
      <c r="DG175" s="14"/>
      <c r="DH175" s="14"/>
      <c r="DI175" s="14"/>
      <c r="DJ175" s="14"/>
      <c r="DK175" s="14"/>
      <c r="DL175" s="14"/>
      <c r="DM175" s="14"/>
      <c r="DN175" s="14"/>
      <c r="DO175" s="14"/>
      <c r="DP175" s="14"/>
      <c r="DQ175" s="14"/>
      <c r="DR175" s="14"/>
      <c r="DS175" s="14"/>
      <c r="DT175" s="14"/>
      <c r="DU175" s="14"/>
      <c r="DV175" s="14"/>
      <c r="DW175" s="14"/>
      <c r="DX175" s="14"/>
      <c r="DY175" s="14"/>
      <c r="DZ175" s="14"/>
      <c r="EA175" s="14"/>
      <c r="EB175" s="14"/>
      <c r="EC175" s="14"/>
      <c r="ED175" s="14"/>
      <c r="EE175" s="14"/>
      <c r="EF175" s="14"/>
      <c r="EG175" s="14"/>
      <c r="EH175" s="14"/>
      <c r="EI175" s="14"/>
      <c r="EJ175" s="14"/>
      <c r="EK175" s="14"/>
      <c r="EL175" s="14"/>
      <c r="EM175" s="14"/>
      <c r="EN175" s="14"/>
      <c r="EO175" s="14"/>
      <c r="EP175" s="14"/>
      <c r="EQ175" s="14"/>
      <c r="ER175" s="14"/>
      <c r="ES175" s="14"/>
      <c r="ET175" s="14"/>
      <c r="EU175" s="14"/>
      <c r="EV175" s="14"/>
      <c r="EW175" s="14"/>
      <c r="EX175" s="14"/>
      <c r="EY175" s="14"/>
      <c r="EZ175" s="14"/>
      <c r="FA175" s="14"/>
      <c r="FB175" s="14"/>
      <c r="FC175" s="14"/>
      <c r="FD175" s="14"/>
      <c r="FE175" s="14"/>
      <c r="FF175" s="14"/>
      <c r="FG175" s="14"/>
      <c r="FH175" s="14"/>
      <c r="FI175" s="14"/>
      <c r="FJ175" s="14"/>
      <c r="FK175" s="14"/>
      <c r="FL175" s="14"/>
      <c r="FM175" s="14"/>
      <c r="FN175" s="14"/>
      <c r="FO175" s="14"/>
      <c r="FP175" s="14"/>
      <c r="FQ175" s="14"/>
      <c r="FR175" s="14"/>
      <c r="FS175" s="14"/>
      <c r="FT175" s="14"/>
      <c r="FU175" s="14"/>
      <c r="FV175" s="14"/>
      <c r="FW175" s="14"/>
      <c r="FX175" s="14"/>
      <c r="FY175" s="14"/>
      <c r="FZ175" s="14"/>
      <c r="GA175" s="14"/>
      <c r="GB175" s="14"/>
      <c r="GC175" s="14"/>
      <c r="GD175" s="14"/>
      <c r="GE175" s="14"/>
      <c r="GF175" s="14"/>
      <c r="GG175" s="14"/>
      <c r="GH175" s="14"/>
      <c r="GI175" s="14"/>
      <c r="GJ175" s="14"/>
      <c r="GK175" s="14"/>
      <c r="GL175" s="14"/>
      <c r="GM175" s="14"/>
      <c r="GN175" s="14"/>
      <c r="GO175" s="14"/>
      <c r="GP175" s="14"/>
      <c r="GQ175" s="14"/>
      <c r="GR175" s="14"/>
      <c r="GS175" s="14"/>
      <c r="GT175" s="14"/>
      <c r="GU175" s="14"/>
      <c r="GV175" s="14"/>
      <c r="GW175" s="14"/>
      <c r="GX175" s="14"/>
      <c r="GY175" s="14"/>
      <c r="GZ175" s="14"/>
      <c r="HA175" s="14"/>
      <c r="HB175" s="14"/>
      <c r="HC175" s="14"/>
      <c r="HD175" s="14"/>
      <c r="HE175" s="14"/>
      <c r="HF175" s="14"/>
      <c r="HG175" s="14"/>
      <c r="HH175" s="14"/>
      <c r="HI175" s="14"/>
      <c r="HJ175" s="14"/>
      <c r="HK175" s="14"/>
      <c r="HL175" s="14"/>
      <c r="HM175" s="14"/>
      <c r="HN175" s="14"/>
      <c r="HO175" s="14"/>
      <c r="HP175" s="14"/>
      <c r="HQ175" s="14"/>
      <c r="HR175" s="14"/>
      <c r="HS175" s="14"/>
      <c r="HT175" s="14"/>
      <c r="HU175" s="14"/>
      <c r="HV175" s="14"/>
      <c r="HW175" s="14"/>
      <c r="HX175" s="14"/>
      <c r="HY175" s="14"/>
      <c r="HZ175" s="14"/>
      <c r="IA175" s="14"/>
      <c r="IB175" s="14"/>
      <c r="IC175" s="14"/>
      <c r="ID175" s="14"/>
      <c r="IE175" s="14"/>
      <c r="IF175" s="14"/>
      <c r="IG175" s="14"/>
      <c r="IH175" s="14"/>
      <c r="II175" s="14"/>
    </row>
    <row r="176" spans="1:243" s="12" customFormat="1" ht="12.75" x14ac:dyDescent="0.2">
      <c r="A176" s="44"/>
      <c r="B176" s="170"/>
      <c r="C176" s="145"/>
      <c r="D176" s="159"/>
      <c r="E176" s="48"/>
      <c r="F176" s="210"/>
      <c r="G176" s="23"/>
      <c r="H176" s="14"/>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4"/>
      <c r="DV176" s="14"/>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4"/>
      <c r="EZ176" s="14"/>
      <c r="FA176" s="14"/>
      <c r="FB176" s="14"/>
      <c r="FC176" s="14"/>
      <c r="FD176" s="14"/>
      <c r="FE176" s="14"/>
      <c r="FF176" s="14"/>
      <c r="FG176" s="14"/>
      <c r="FH176" s="14"/>
      <c r="FI176" s="14"/>
      <c r="FJ176" s="14"/>
      <c r="FK176" s="14"/>
      <c r="FL176" s="14"/>
      <c r="FM176" s="14"/>
      <c r="FN176" s="14"/>
      <c r="FO176" s="14"/>
      <c r="FP176" s="14"/>
      <c r="FQ176" s="14"/>
      <c r="FR176" s="14"/>
      <c r="FS176" s="14"/>
      <c r="FT176" s="14"/>
      <c r="FU176" s="14"/>
      <c r="FV176" s="14"/>
      <c r="FW176" s="14"/>
      <c r="FX176" s="14"/>
      <c r="FY176" s="14"/>
      <c r="FZ176" s="14"/>
      <c r="GA176" s="14"/>
      <c r="GB176" s="14"/>
      <c r="GC176" s="14"/>
      <c r="GD176" s="14"/>
      <c r="GE176" s="14"/>
      <c r="GF176" s="14"/>
      <c r="GG176" s="14"/>
      <c r="GH176" s="14"/>
      <c r="GI176" s="14"/>
      <c r="GJ176" s="14"/>
      <c r="GK176" s="14"/>
      <c r="GL176" s="14"/>
      <c r="GM176" s="14"/>
      <c r="GN176" s="14"/>
      <c r="GO176" s="14"/>
      <c r="GP176" s="14"/>
      <c r="GQ176" s="14"/>
      <c r="GR176" s="14"/>
      <c r="GS176" s="14"/>
      <c r="GT176" s="14"/>
      <c r="GU176" s="14"/>
      <c r="GV176" s="14"/>
      <c r="GW176" s="14"/>
      <c r="GX176" s="14"/>
      <c r="GY176" s="14"/>
      <c r="GZ176" s="14"/>
      <c r="HA176" s="14"/>
      <c r="HB176" s="14"/>
      <c r="HC176" s="14"/>
      <c r="HD176" s="14"/>
      <c r="HE176" s="14"/>
      <c r="HF176" s="14"/>
      <c r="HG176" s="14"/>
      <c r="HH176" s="14"/>
      <c r="HI176" s="14"/>
      <c r="HJ176" s="14"/>
      <c r="HK176" s="14"/>
      <c r="HL176" s="14"/>
      <c r="HM176" s="14"/>
      <c r="HN176" s="14"/>
      <c r="HO176" s="14"/>
      <c r="HP176" s="14"/>
      <c r="HQ176" s="14"/>
      <c r="HR176" s="14"/>
      <c r="HS176" s="14"/>
      <c r="HT176" s="14"/>
      <c r="HU176" s="14"/>
      <c r="HV176" s="14"/>
      <c r="HW176" s="14"/>
      <c r="HX176" s="14"/>
      <c r="HY176" s="14"/>
      <c r="HZ176" s="14"/>
      <c r="IA176" s="14"/>
      <c r="IB176" s="14"/>
      <c r="IC176" s="14"/>
      <c r="ID176" s="14"/>
      <c r="IE176" s="14"/>
      <c r="IF176" s="14"/>
      <c r="IG176" s="14"/>
      <c r="IH176" s="14"/>
      <c r="II176" s="14"/>
    </row>
    <row r="177" spans="1:243" s="12" customFormat="1" ht="33.75" x14ac:dyDescent="0.2">
      <c r="A177" s="44"/>
      <c r="B177" s="158">
        <f t="shared" ref="B177:B193" si="8">(B175+0.0001)</f>
        <v>15.018800000000001</v>
      </c>
      <c r="C177" s="145" t="s">
        <v>45</v>
      </c>
      <c r="D177" s="159" t="s">
        <v>39</v>
      </c>
      <c r="E177" s="48">
        <v>9</v>
      </c>
      <c r="F177" s="210"/>
      <c r="G177" s="47"/>
      <c r="H177" s="14"/>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4"/>
      <c r="CK177" s="14"/>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4"/>
      <c r="DV177" s="14"/>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4"/>
      <c r="EZ177" s="14"/>
      <c r="FA177" s="14"/>
      <c r="FB177" s="14"/>
      <c r="FC177" s="14"/>
      <c r="FD177" s="14"/>
      <c r="FE177" s="14"/>
      <c r="FF177" s="14"/>
      <c r="FG177" s="14"/>
      <c r="FH177" s="14"/>
      <c r="FI177" s="14"/>
      <c r="FJ177" s="14"/>
      <c r="FK177" s="14"/>
      <c r="FL177" s="14"/>
      <c r="FM177" s="14"/>
      <c r="FN177" s="14"/>
      <c r="FO177" s="14"/>
      <c r="FP177" s="14"/>
      <c r="FQ177" s="14"/>
      <c r="FR177" s="14"/>
      <c r="FS177" s="14"/>
      <c r="FT177" s="14"/>
      <c r="FU177" s="14"/>
      <c r="FV177" s="14"/>
      <c r="FW177" s="14"/>
      <c r="FX177" s="14"/>
      <c r="FY177" s="14"/>
      <c r="FZ177" s="14"/>
      <c r="GA177" s="14"/>
      <c r="GB177" s="14"/>
      <c r="GC177" s="14"/>
      <c r="GD177" s="14"/>
      <c r="GE177" s="14"/>
      <c r="GF177" s="14"/>
      <c r="GG177" s="14"/>
      <c r="GH177" s="14"/>
      <c r="GI177" s="14"/>
      <c r="GJ177" s="14"/>
      <c r="GK177" s="14"/>
      <c r="GL177" s="14"/>
      <c r="GM177" s="14"/>
      <c r="GN177" s="14"/>
      <c r="GO177" s="14"/>
      <c r="GP177" s="14"/>
      <c r="GQ177" s="14"/>
      <c r="GR177" s="14"/>
      <c r="GS177" s="14"/>
      <c r="GT177" s="14"/>
      <c r="GU177" s="14"/>
      <c r="GV177" s="14"/>
      <c r="GW177" s="14"/>
      <c r="GX177" s="14"/>
      <c r="GY177" s="14"/>
      <c r="GZ177" s="14"/>
      <c r="HA177" s="14"/>
      <c r="HB177" s="14"/>
      <c r="HC177" s="14"/>
      <c r="HD177" s="14"/>
      <c r="HE177" s="14"/>
      <c r="HF177" s="14"/>
      <c r="HG177" s="14"/>
      <c r="HH177" s="14"/>
      <c r="HI177" s="14"/>
      <c r="HJ177" s="14"/>
      <c r="HK177" s="14"/>
      <c r="HL177" s="14"/>
      <c r="HM177" s="14"/>
      <c r="HN177" s="14"/>
      <c r="HO177" s="14"/>
      <c r="HP177" s="14"/>
      <c r="HQ177" s="14"/>
      <c r="HR177" s="14"/>
      <c r="HS177" s="14"/>
      <c r="HT177" s="14"/>
      <c r="HU177" s="14"/>
      <c r="HV177" s="14"/>
      <c r="HW177" s="14"/>
      <c r="HX177" s="14"/>
      <c r="HY177" s="14"/>
      <c r="HZ177" s="14"/>
      <c r="IA177" s="14"/>
      <c r="IB177" s="14"/>
      <c r="IC177" s="14"/>
      <c r="ID177" s="14"/>
      <c r="IE177" s="14"/>
      <c r="IF177" s="14"/>
      <c r="IG177" s="14"/>
      <c r="IH177" s="14"/>
      <c r="II177" s="14"/>
    </row>
    <row r="178" spans="1:243" s="12" customFormat="1" ht="12.75" x14ac:dyDescent="0.2">
      <c r="A178" s="44"/>
      <c r="B178" s="170"/>
      <c r="C178" s="145"/>
      <c r="D178" s="159"/>
      <c r="E178" s="48"/>
      <c r="F178" s="210"/>
      <c r="G178" s="23"/>
      <c r="H178" s="14"/>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c r="BK178" s="14"/>
      <c r="BL178" s="14"/>
      <c r="BM178" s="14"/>
      <c r="BN178" s="14"/>
      <c r="BO178" s="14"/>
      <c r="BP178" s="14"/>
      <c r="BQ178" s="14"/>
      <c r="BR178" s="14"/>
      <c r="BS178" s="14"/>
      <c r="BT178" s="14"/>
      <c r="BU178" s="14"/>
      <c r="BV178" s="14"/>
      <c r="BW178" s="14"/>
      <c r="BX178" s="14"/>
      <c r="BY178" s="14"/>
      <c r="BZ178" s="14"/>
      <c r="CA178" s="14"/>
      <c r="CB178" s="14"/>
      <c r="CC178" s="14"/>
      <c r="CD178" s="14"/>
      <c r="CE178" s="14"/>
      <c r="CF178" s="14"/>
      <c r="CG178" s="14"/>
      <c r="CH178" s="14"/>
      <c r="CI178" s="14"/>
      <c r="CJ178" s="14"/>
      <c r="CK178" s="14"/>
      <c r="CL178" s="14"/>
      <c r="CM178" s="14"/>
      <c r="CN178" s="14"/>
      <c r="CO178" s="14"/>
      <c r="CP178" s="14"/>
      <c r="CQ178" s="14"/>
      <c r="CR178" s="14"/>
      <c r="CS178" s="14"/>
      <c r="CT178" s="14"/>
      <c r="CU178" s="14"/>
      <c r="CV178" s="14"/>
      <c r="CW178" s="14"/>
      <c r="CX178" s="14"/>
      <c r="CY178" s="14"/>
      <c r="CZ178" s="14"/>
      <c r="DA178" s="14"/>
      <c r="DB178" s="14"/>
      <c r="DC178" s="14"/>
      <c r="DD178" s="14"/>
      <c r="DE178" s="14"/>
      <c r="DF178" s="14"/>
      <c r="DG178" s="14"/>
      <c r="DH178" s="14"/>
      <c r="DI178" s="14"/>
      <c r="DJ178" s="14"/>
      <c r="DK178" s="14"/>
      <c r="DL178" s="14"/>
      <c r="DM178" s="14"/>
      <c r="DN178" s="14"/>
      <c r="DO178" s="14"/>
      <c r="DP178" s="14"/>
      <c r="DQ178" s="14"/>
      <c r="DR178" s="14"/>
      <c r="DS178" s="14"/>
      <c r="DT178" s="14"/>
      <c r="DU178" s="14"/>
      <c r="DV178" s="14"/>
      <c r="DW178" s="14"/>
      <c r="DX178" s="14"/>
      <c r="DY178" s="14"/>
      <c r="DZ178" s="14"/>
      <c r="EA178" s="14"/>
      <c r="EB178" s="14"/>
      <c r="EC178" s="14"/>
      <c r="ED178" s="14"/>
      <c r="EE178" s="14"/>
      <c r="EF178" s="14"/>
      <c r="EG178" s="14"/>
      <c r="EH178" s="14"/>
      <c r="EI178" s="14"/>
      <c r="EJ178" s="14"/>
      <c r="EK178" s="14"/>
      <c r="EL178" s="14"/>
      <c r="EM178" s="14"/>
      <c r="EN178" s="14"/>
      <c r="EO178" s="14"/>
      <c r="EP178" s="14"/>
      <c r="EQ178" s="14"/>
      <c r="ER178" s="14"/>
      <c r="ES178" s="14"/>
      <c r="ET178" s="14"/>
      <c r="EU178" s="14"/>
      <c r="EV178" s="14"/>
      <c r="EW178" s="14"/>
      <c r="EX178" s="14"/>
      <c r="EY178" s="14"/>
      <c r="EZ178" s="14"/>
      <c r="FA178" s="14"/>
      <c r="FB178" s="14"/>
      <c r="FC178" s="14"/>
      <c r="FD178" s="14"/>
      <c r="FE178" s="14"/>
      <c r="FF178" s="14"/>
      <c r="FG178" s="14"/>
      <c r="FH178" s="14"/>
      <c r="FI178" s="14"/>
      <c r="FJ178" s="14"/>
      <c r="FK178" s="14"/>
      <c r="FL178" s="14"/>
      <c r="FM178" s="14"/>
      <c r="FN178" s="14"/>
      <c r="FO178" s="14"/>
      <c r="FP178" s="14"/>
      <c r="FQ178" s="14"/>
      <c r="FR178" s="14"/>
      <c r="FS178" s="14"/>
      <c r="FT178" s="14"/>
      <c r="FU178" s="14"/>
      <c r="FV178" s="14"/>
      <c r="FW178" s="14"/>
      <c r="FX178" s="14"/>
      <c r="FY178" s="14"/>
      <c r="FZ178" s="14"/>
      <c r="GA178" s="14"/>
      <c r="GB178" s="14"/>
      <c r="GC178" s="14"/>
      <c r="GD178" s="14"/>
      <c r="GE178" s="14"/>
      <c r="GF178" s="14"/>
      <c r="GG178" s="14"/>
      <c r="GH178" s="14"/>
      <c r="GI178" s="14"/>
      <c r="GJ178" s="14"/>
      <c r="GK178" s="14"/>
      <c r="GL178" s="14"/>
      <c r="GM178" s="14"/>
      <c r="GN178" s="14"/>
      <c r="GO178" s="14"/>
      <c r="GP178" s="14"/>
      <c r="GQ178" s="14"/>
      <c r="GR178" s="14"/>
      <c r="GS178" s="14"/>
      <c r="GT178" s="14"/>
      <c r="GU178" s="14"/>
      <c r="GV178" s="14"/>
      <c r="GW178" s="14"/>
      <c r="GX178" s="14"/>
      <c r="GY178" s="14"/>
      <c r="GZ178" s="14"/>
      <c r="HA178" s="14"/>
      <c r="HB178" s="14"/>
      <c r="HC178" s="14"/>
      <c r="HD178" s="14"/>
      <c r="HE178" s="14"/>
      <c r="HF178" s="14"/>
      <c r="HG178" s="14"/>
      <c r="HH178" s="14"/>
      <c r="HI178" s="14"/>
      <c r="HJ178" s="14"/>
      <c r="HK178" s="14"/>
      <c r="HL178" s="14"/>
      <c r="HM178" s="14"/>
      <c r="HN178" s="14"/>
      <c r="HO178" s="14"/>
      <c r="HP178" s="14"/>
      <c r="HQ178" s="14"/>
      <c r="HR178" s="14"/>
      <c r="HS178" s="14"/>
      <c r="HT178" s="14"/>
      <c r="HU178" s="14"/>
      <c r="HV178" s="14"/>
      <c r="HW178" s="14"/>
      <c r="HX178" s="14"/>
      <c r="HY178" s="14"/>
      <c r="HZ178" s="14"/>
      <c r="IA178" s="14"/>
      <c r="IB178" s="14"/>
      <c r="IC178" s="14"/>
      <c r="ID178" s="14"/>
      <c r="IE178" s="14"/>
      <c r="IF178" s="14"/>
      <c r="IG178" s="14"/>
      <c r="IH178" s="14"/>
      <c r="II178" s="14"/>
    </row>
    <row r="179" spans="1:243" s="12" customFormat="1" ht="33.75" x14ac:dyDescent="0.2">
      <c r="A179" s="44"/>
      <c r="B179" s="158">
        <f t="shared" si="8"/>
        <v>15.0189</v>
      </c>
      <c r="C179" s="145" t="s">
        <v>49</v>
      </c>
      <c r="D179" s="159" t="s">
        <v>39</v>
      </c>
      <c r="E179" s="48">
        <v>160</v>
      </c>
      <c r="F179" s="210"/>
      <c r="G179" s="23"/>
      <c r="H179" s="14"/>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c r="BK179" s="14"/>
      <c r="BL179" s="14"/>
      <c r="BM179" s="14"/>
      <c r="BN179" s="14"/>
      <c r="BO179" s="14"/>
      <c r="BP179" s="14"/>
      <c r="BQ179" s="14"/>
      <c r="BR179" s="14"/>
      <c r="BS179" s="14"/>
      <c r="BT179" s="14"/>
      <c r="BU179" s="14"/>
      <c r="BV179" s="14"/>
      <c r="BW179" s="14"/>
      <c r="BX179" s="14"/>
      <c r="BY179" s="14"/>
      <c r="BZ179" s="14"/>
      <c r="CA179" s="14"/>
      <c r="CB179" s="14"/>
      <c r="CC179" s="14"/>
      <c r="CD179" s="14"/>
      <c r="CE179" s="14"/>
      <c r="CF179" s="14"/>
      <c r="CG179" s="14"/>
      <c r="CH179" s="14"/>
      <c r="CI179" s="14"/>
      <c r="CJ179" s="14"/>
      <c r="CK179" s="14"/>
      <c r="CL179" s="14"/>
      <c r="CM179" s="14"/>
      <c r="CN179" s="14"/>
      <c r="CO179" s="14"/>
      <c r="CP179" s="14"/>
      <c r="CQ179" s="14"/>
      <c r="CR179" s="14"/>
      <c r="CS179" s="14"/>
      <c r="CT179" s="14"/>
      <c r="CU179" s="14"/>
      <c r="CV179" s="14"/>
      <c r="CW179" s="14"/>
      <c r="CX179" s="14"/>
      <c r="CY179" s="14"/>
      <c r="CZ179" s="14"/>
      <c r="DA179" s="14"/>
      <c r="DB179" s="14"/>
      <c r="DC179" s="14"/>
      <c r="DD179" s="14"/>
      <c r="DE179" s="14"/>
      <c r="DF179" s="14"/>
      <c r="DG179" s="14"/>
      <c r="DH179" s="14"/>
      <c r="DI179" s="14"/>
      <c r="DJ179" s="14"/>
      <c r="DK179" s="14"/>
      <c r="DL179" s="14"/>
      <c r="DM179" s="14"/>
      <c r="DN179" s="14"/>
      <c r="DO179" s="14"/>
      <c r="DP179" s="14"/>
      <c r="DQ179" s="14"/>
      <c r="DR179" s="14"/>
      <c r="DS179" s="14"/>
      <c r="DT179" s="14"/>
      <c r="DU179" s="14"/>
      <c r="DV179" s="14"/>
      <c r="DW179" s="14"/>
      <c r="DX179" s="14"/>
      <c r="DY179" s="14"/>
      <c r="DZ179" s="14"/>
      <c r="EA179" s="14"/>
      <c r="EB179" s="14"/>
      <c r="EC179" s="14"/>
      <c r="ED179" s="14"/>
      <c r="EE179" s="14"/>
      <c r="EF179" s="14"/>
      <c r="EG179" s="14"/>
      <c r="EH179" s="14"/>
      <c r="EI179" s="14"/>
      <c r="EJ179" s="14"/>
      <c r="EK179" s="14"/>
      <c r="EL179" s="14"/>
      <c r="EM179" s="14"/>
      <c r="EN179" s="14"/>
      <c r="EO179" s="14"/>
      <c r="EP179" s="14"/>
      <c r="EQ179" s="14"/>
      <c r="ER179" s="14"/>
      <c r="ES179" s="14"/>
      <c r="ET179" s="14"/>
      <c r="EU179" s="14"/>
      <c r="EV179" s="14"/>
      <c r="EW179" s="14"/>
      <c r="EX179" s="14"/>
      <c r="EY179" s="14"/>
      <c r="EZ179" s="14"/>
      <c r="FA179" s="14"/>
      <c r="FB179" s="14"/>
      <c r="FC179" s="14"/>
      <c r="FD179" s="14"/>
      <c r="FE179" s="14"/>
      <c r="FF179" s="14"/>
      <c r="FG179" s="14"/>
      <c r="FH179" s="14"/>
      <c r="FI179" s="14"/>
      <c r="FJ179" s="14"/>
      <c r="FK179" s="14"/>
      <c r="FL179" s="14"/>
      <c r="FM179" s="14"/>
      <c r="FN179" s="14"/>
      <c r="FO179" s="14"/>
      <c r="FP179" s="14"/>
      <c r="FQ179" s="14"/>
      <c r="FR179" s="14"/>
      <c r="FS179" s="14"/>
      <c r="FT179" s="14"/>
      <c r="FU179" s="14"/>
      <c r="FV179" s="14"/>
      <c r="FW179" s="14"/>
      <c r="FX179" s="14"/>
      <c r="FY179" s="14"/>
      <c r="FZ179" s="14"/>
      <c r="GA179" s="14"/>
      <c r="GB179" s="14"/>
      <c r="GC179" s="14"/>
      <c r="GD179" s="14"/>
      <c r="GE179" s="14"/>
      <c r="GF179" s="14"/>
      <c r="GG179" s="14"/>
      <c r="GH179" s="14"/>
      <c r="GI179" s="14"/>
      <c r="GJ179" s="14"/>
      <c r="GK179" s="14"/>
      <c r="GL179" s="14"/>
      <c r="GM179" s="14"/>
      <c r="GN179" s="14"/>
      <c r="GO179" s="14"/>
      <c r="GP179" s="14"/>
      <c r="GQ179" s="14"/>
      <c r="GR179" s="14"/>
      <c r="GS179" s="14"/>
      <c r="GT179" s="14"/>
      <c r="GU179" s="14"/>
      <c r="GV179" s="14"/>
      <c r="GW179" s="14"/>
      <c r="GX179" s="14"/>
      <c r="GY179" s="14"/>
      <c r="GZ179" s="14"/>
      <c r="HA179" s="14"/>
      <c r="HB179" s="14"/>
      <c r="HC179" s="14"/>
      <c r="HD179" s="14"/>
      <c r="HE179" s="14"/>
      <c r="HF179" s="14"/>
      <c r="HG179" s="14"/>
      <c r="HH179" s="14"/>
      <c r="HI179" s="14"/>
      <c r="HJ179" s="14"/>
      <c r="HK179" s="14"/>
      <c r="HL179" s="14"/>
      <c r="HM179" s="14"/>
      <c r="HN179" s="14"/>
      <c r="HO179" s="14"/>
      <c r="HP179" s="14"/>
      <c r="HQ179" s="14"/>
      <c r="HR179" s="14"/>
      <c r="HS179" s="14"/>
      <c r="HT179" s="14"/>
      <c r="HU179" s="14"/>
      <c r="HV179" s="14"/>
      <c r="HW179" s="14"/>
      <c r="HX179" s="14"/>
      <c r="HY179" s="14"/>
      <c r="HZ179" s="14"/>
      <c r="IA179" s="14"/>
      <c r="IB179" s="14"/>
      <c r="IC179" s="14"/>
      <c r="ID179" s="14"/>
      <c r="IE179" s="14"/>
      <c r="IF179" s="14"/>
      <c r="IG179" s="14"/>
      <c r="IH179" s="14"/>
      <c r="II179" s="14"/>
    </row>
    <row r="180" spans="1:243" s="12" customFormat="1" ht="12.75" x14ac:dyDescent="0.2">
      <c r="A180" s="44"/>
      <c r="B180" s="170"/>
      <c r="C180" s="145"/>
      <c r="D180" s="159"/>
      <c r="E180" s="48"/>
      <c r="F180" s="210"/>
      <c r="G180" s="23"/>
      <c r="H180" s="14"/>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c r="BK180" s="14"/>
      <c r="BL180" s="14"/>
      <c r="BM180" s="14"/>
      <c r="BN180" s="14"/>
      <c r="BO180" s="14"/>
      <c r="BP180" s="14"/>
      <c r="BQ180" s="14"/>
      <c r="BR180" s="14"/>
      <c r="BS180" s="14"/>
      <c r="BT180" s="14"/>
      <c r="BU180" s="14"/>
      <c r="BV180" s="14"/>
      <c r="BW180" s="14"/>
      <c r="BX180" s="14"/>
      <c r="BY180" s="14"/>
      <c r="BZ180" s="14"/>
      <c r="CA180" s="14"/>
      <c r="CB180" s="14"/>
      <c r="CC180" s="14"/>
      <c r="CD180" s="14"/>
      <c r="CE180" s="14"/>
      <c r="CF180" s="14"/>
      <c r="CG180" s="14"/>
      <c r="CH180" s="14"/>
      <c r="CI180" s="14"/>
      <c r="CJ180" s="14"/>
      <c r="CK180" s="14"/>
      <c r="CL180" s="14"/>
      <c r="CM180" s="14"/>
      <c r="CN180" s="14"/>
      <c r="CO180" s="14"/>
      <c r="CP180" s="14"/>
      <c r="CQ180" s="14"/>
      <c r="CR180" s="14"/>
      <c r="CS180" s="14"/>
      <c r="CT180" s="14"/>
      <c r="CU180" s="14"/>
      <c r="CV180" s="14"/>
      <c r="CW180" s="14"/>
      <c r="CX180" s="14"/>
      <c r="CY180" s="14"/>
      <c r="CZ180" s="14"/>
      <c r="DA180" s="14"/>
      <c r="DB180" s="14"/>
      <c r="DC180" s="14"/>
      <c r="DD180" s="14"/>
      <c r="DE180" s="14"/>
      <c r="DF180" s="14"/>
      <c r="DG180" s="14"/>
      <c r="DH180" s="14"/>
      <c r="DI180" s="14"/>
      <c r="DJ180" s="14"/>
      <c r="DK180" s="14"/>
      <c r="DL180" s="14"/>
      <c r="DM180" s="14"/>
      <c r="DN180" s="14"/>
      <c r="DO180" s="14"/>
      <c r="DP180" s="14"/>
      <c r="DQ180" s="14"/>
      <c r="DR180" s="14"/>
      <c r="DS180" s="14"/>
      <c r="DT180" s="14"/>
      <c r="DU180" s="14"/>
      <c r="DV180" s="14"/>
      <c r="DW180" s="14"/>
      <c r="DX180" s="14"/>
      <c r="DY180" s="14"/>
      <c r="DZ180" s="14"/>
      <c r="EA180" s="14"/>
      <c r="EB180" s="14"/>
      <c r="EC180" s="14"/>
      <c r="ED180" s="14"/>
      <c r="EE180" s="14"/>
      <c r="EF180" s="14"/>
      <c r="EG180" s="14"/>
      <c r="EH180" s="14"/>
      <c r="EI180" s="14"/>
      <c r="EJ180" s="14"/>
      <c r="EK180" s="14"/>
      <c r="EL180" s="14"/>
      <c r="EM180" s="14"/>
      <c r="EN180" s="14"/>
      <c r="EO180" s="14"/>
      <c r="EP180" s="14"/>
      <c r="EQ180" s="14"/>
      <c r="ER180" s="14"/>
      <c r="ES180" s="14"/>
      <c r="ET180" s="14"/>
      <c r="EU180" s="14"/>
      <c r="EV180" s="14"/>
      <c r="EW180" s="14"/>
      <c r="EX180" s="14"/>
      <c r="EY180" s="14"/>
      <c r="EZ180" s="14"/>
      <c r="FA180" s="14"/>
      <c r="FB180" s="14"/>
      <c r="FC180" s="14"/>
      <c r="FD180" s="14"/>
      <c r="FE180" s="14"/>
      <c r="FF180" s="14"/>
      <c r="FG180" s="14"/>
      <c r="FH180" s="14"/>
      <c r="FI180" s="14"/>
      <c r="FJ180" s="14"/>
      <c r="FK180" s="14"/>
      <c r="FL180" s="14"/>
      <c r="FM180" s="14"/>
      <c r="FN180" s="14"/>
      <c r="FO180" s="14"/>
      <c r="FP180" s="14"/>
      <c r="FQ180" s="14"/>
      <c r="FR180" s="14"/>
      <c r="FS180" s="14"/>
      <c r="FT180" s="14"/>
      <c r="FU180" s="14"/>
      <c r="FV180" s="14"/>
      <c r="FW180" s="14"/>
      <c r="FX180" s="14"/>
      <c r="FY180" s="14"/>
      <c r="FZ180" s="14"/>
      <c r="GA180" s="14"/>
      <c r="GB180" s="14"/>
      <c r="GC180" s="14"/>
      <c r="GD180" s="14"/>
      <c r="GE180" s="14"/>
      <c r="GF180" s="14"/>
      <c r="GG180" s="14"/>
      <c r="GH180" s="14"/>
      <c r="GI180" s="14"/>
      <c r="GJ180" s="14"/>
      <c r="GK180" s="14"/>
      <c r="GL180" s="14"/>
      <c r="GM180" s="14"/>
      <c r="GN180" s="14"/>
      <c r="GO180" s="14"/>
      <c r="GP180" s="14"/>
      <c r="GQ180" s="14"/>
      <c r="GR180" s="14"/>
      <c r="GS180" s="14"/>
      <c r="GT180" s="14"/>
      <c r="GU180" s="14"/>
      <c r="GV180" s="14"/>
      <c r="GW180" s="14"/>
      <c r="GX180" s="14"/>
      <c r="GY180" s="14"/>
      <c r="GZ180" s="14"/>
      <c r="HA180" s="14"/>
      <c r="HB180" s="14"/>
      <c r="HC180" s="14"/>
      <c r="HD180" s="14"/>
      <c r="HE180" s="14"/>
      <c r="HF180" s="14"/>
      <c r="HG180" s="14"/>
      <c r="HH180" s="14"/>
      <c r="HI180" s="14"/>
      <c r="HJ180" s="14"/>
      <c r="HK180" s="14"/>
      <c r="HL180" s="14"/>
      <c r="HM180" s="14"/>
      <c r="HN180" s="14"/>
      <c r="HO180" s="14"/>
      <c r="HP180" s="14"/>
      <c r="HQ180" s="14"/>
      <c r="HR180" s="14"/>
      <c r="HS180" s="14"/>
      <c r="HT180" s="14"/>
      <c r="HU180" s="14"/>
      <c r="HV180" s="14"/>
      <c r="HW180" s="14"/>
      <c r="HX180" s="14"/>
      <c r="HY180" s="14"/>
      <c r="HZ180" s="14"/>
      <c r="IA180" s="14"/>
      <c r="IB180" s="14"/>
      <c r="IC180" s="14"/>
      <c r="ID180" s="14"/>
      <c r="IE180" s="14"/>
      <c r="IF180" s="14"/>
      <c r="IG180" s="14"/>
      <c r="IH180" s="14"/>
      <c r="II180" s="14"/>
    </row>
    <row r="181" spans="1:243" s="12" customFormat="1" ht="33.75" x14ac:dyDescent="0.2">
      <c r="A181" s="44"/>
      <c r="B181" s="158">
        <f t="shared" si="8"/>
        <v>15.019</v>
      </c>
      <c r="C181" s="145" t="s">
        <v>50</v>
      </c>
      <c r="D181" s="159" t="s">
        <v>39</v>
      </c>
      <c r="E181" s="48">
        <v>60</v>
      </c>
      <c r="F181" s="210"/>
      <c r="G181" s="23"/>
      <c r="H181" s="14"/>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c r="BK181" s="14"/>
      <c r="BL181" s="14"/>
      <c r="BM181" s="14"/>
      <c r="BN181" s="14"/>
      <c r="BO181" s="14"/>
      <c r="BP181" s="14"/>
      <c r="BQ181" s="14"/>
      <c r="BR181" s="14"/>
      <c r="BS181" s="14"/>
      <c r="BT181" s="14"/>
      <c r="BU181" s="14"/>
      <c r="BV181" s="14"/>
      <c r="BW181" s="14"/>
      <c r="BX181" s="14"/>
      <c r="BY181" s="14"/>
      <c r="BZ181" s="14"/>
      <c r="CA181" s="14"/>
      <c r="CB181" s="14"/>
      <c r="CC181" s="14"/>
      <c r="CD181" s="14"/>
      <c r="CE181" s="14"/>
      <c r="CF181" s="14"/>
      <c r="CG181" s="14"/>
      <c r="CH181" s="14"/>
      <c r="CI181" s="14"/>
      <c r="CJ181" s="14"/>
      <c r="CK181" s="14"/>
      <c r="CL181" s="14"/>
      <c r="CM181" s="14"/>
      <c r="CN181" s="14"/>
      <c r="CO181" s="14"/>
      <c r="CP181" s="14"/>
      <c r="CQ181" s="14"/>
      <c r="CR181" s="14"/>
      <c r="CS181" s="14"/>
      <c r="CT181" s="14"/>
      <c r="CU181" s="14"/>
      <c r="CV181" s="14"/>
      <c r="CW181" s="14"/>
      <c r="CX181" s="14"/>
      <c r="CY181" s="14"/>
      <c r="CZ181" s="14"/>
      <c r="DA181" s="14"/>
      <c r="DB181" s="14"/>
      <c r="DC181" s="14"/>
      <c r="DD181" s="14"/>
      <c r="DE181" s="14"/>
      <c r="DF181" s="14"/>
      <c r="DG181" s="14"/>
      <c r="DH181" s="14"/>
      <c r="DI181" s="14"/>
      <c r="DJ181" s="14"/>
      <c r="DK181" s="14"/>
      <c r="DL181" s="14"/>
      <c r="DM181" s="14"/>
      <c r="DN181" s="14"/>
      <c r="DO181" s="14"/>
      <c r="DP181" s="14"/>
      <c r="DQ181" s="14"/>
      <c r="DR181" s="14"/>
      <c r="DS181" s="14"/>
      <c r="DT181" s="14"/>
      <c r="DU181" s="14"/>
      <c r="DV181" s="14"/>
      <c r="DW181" s="14"/>
      <c r="DX181" s="14"/>
      <c r="DY181" s="14"/>
      <c r="DZ181" s="14"/>
      <c r="EA181" s="14"/>
      <c r="EB181" s="14"/>
      <c r="EC181" s="14"/>
      <c r="ED181" s="14"/>
      <c r="EE181" s="14"/>
      <c r="EF181" s="14"/>
      <c r="EG181" s="14"/>
      <c r="EH181" s="14"/>
      <c r="EI181" s="14"/>
      <c r="EJ181" s="14"/>
      <c r="EK181" s="14"/>
      <c r="EL181" s="14"/>
      <c r="EM181" s="14"/>
      <c r="EN181" s="14"/>
      <c r="EO181" s="14"/>
      <c r="EP181" s="14"/>
      <c r="EQ181" s="14"/>
      <c r="ER181" s="14"/>
      <c r="ES181" s="14"/>
      <c r="ET181" s="14"/>
      <c r="EU181" s="14"/>
      <c r="EV181" s="14"/>
      <c r="EW181" s="14"/>
      <c r="EX181" s="14"/>
      <c r="EY181" s="14"/>
      <c r="EZ181" s="14"/>
      <c r="FA181" s="14"/>
      <c r="FB181" s="14"/>
      <c r="FC181" s="14"/>
      <c r="FD181" s="14"/>
      <c r="FE181" s="14"/>
      <c r="FF181" s="14"/>
      <c r="FG181" s="14"/>
      <c r="FH181" s="14"/>
      <c r="FI181" s="14"/>
      <c r="FJ181" s="14"/>
      <c r="FK181" s="14"/>
      <c r="FL181" s="14"/>
      <c r="FM181" s="14"/>
      <c r="FN181" s="14"/>
      <c r="FO181" s="14"/>
      <c r="FP181" s="14"/>
      <c r="FQ181" s="14"/>
      <c r="FR181" s="14"/>
      <c r="FS181" s="14"/>
      <c r="FT181" s="14"/>
      <c r="FU181" s="14"/>
      <c r="FV181" s="14"/>
      <c r="FW181" s="14"/>
      <c r="FX181" s="14"/>
      <c r="FY181" s="14"/>
      <c r="FZ181" s="14"/>
      <c r="GA181" s="14"/>
      <c r="GB181" s="14"/>
      <c r="GC181" s="14"/>
      <c r="GD181" s="14"/>
      <c r="GE181" s="14"/>
      <c r="GF181" s="14"/>
      <c r="GG181" s="14"/>
      <c r="GH181" s="14"/>
      <c r="GI181" s="14"/>
      <c r="GJ181" s="14"/>
      <c r="GK181" s="14"/>
      <c r="GL181" s="14"/>
      <c r="GM181" s="14"/>
      <c r="GN181" s="14"/>
      <c r="GO181" s="14"/>
      <c r="GP181" s="14"/>
      <c r="GQ181" s="14"/>
      <c r="GR181" s="14"/>
      <c r="GS181" s="14"/>
      <c r="GT181" s="14"/>
      <c r="GU181" s="14"/>
      <c r="GV181" s="14"/>
      <c r="GW181" s="14"/>
      <c r="GX181" s="14"/>
      <c r="GY181" s="14"/>
      <c r="GZ181" s="14"/>
      <c r="HA181" s="14"/>
      <c r="HB181" s="14"/>
      <c r="HC181" s="14"/>
      <c r="HD181" s="14"/>
      <c r="HE181" s="14"/>
      <c r="HF181" s="14"/>
      <c r="HG181" s="14"/>
      <c r="HH181" s="14"/>
      <c r="HI181" s="14"/>
      <c r="HJ181" s="14"/>
      <c r="HK181" s="14"/>
      <c r="HL181" s="14"/>
      <c r="HM181" s="14"/>
      <c r="HN181" s="14"/>
      <c r="HO181" s="14"/>
      <c r="HP181" s="14"/>
      <c r="HQ181" s="14"/>
      <c r="HR181" s="14"/>
      <c r="HS181" s="14"/>
      <c r="HT181" s="14"/>
      <c r="HU181" s="14"/>
      <c r="HV181" s="14"/>
      <c r="HW181" s="14"/>
      <c r="HX181" s="14"/>
      <c r="HY181" s="14"/>
      <c r="HZ181" s="14"/>
      <c r="IA181" s="14"/>
      <c r="IB181" s="14"/>
      <c r="IC181" s="14"/>
      <c r="ID181" s="14"/>
      <c r="IE181" s="14"/>
      <c r="IF181" s="14"/>
      <c r="IG181" s="14"/>
      <c r="IH181" s="14"/>
      <c r="II181" s="14"/>
    </row>
    <row r="182" spans="1:243" s="12" customFormat="1" ht="12.75" x14ac:dyDescent="0.2">
      <c r="A182" s="44"/>
      <c r="B182" s="170"/>
      <c r="C182" s="145"/>
      <c r="D182" s="159"/>
      <c r="E182" s="48"/>
      <c r="F182" s="210"/>
      <c r="G182" s="23"/>
      <c r="H182" s="14"/>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c r="BK182" s="14"/>
      <c r="BL182" s="14"/>
      <c r="BM182" s="14"/>
      <c r="BN182" s="14"/>
      <c r="BO182" s="14"/>
      <c r="BP182" s="14"/>
      <c r="BQ182" s="14"/>
      <c r="BR182" s="14"/>
      <c r="BS182" s="14"/>
      <c r="BT182" s="14"/>
      <c r="BU182" s="14"/>
      <c r="BV182" s="14"/>
      <c r="BW182" s="14"/>
      <c r="BX182" s="14"/>
      <c r="BY182" s="14"/>
      <c r="BZ182" s="14"/>
      <c r="CA182" s="14"/>
      <c r="CB182" s="14"/>
      <c r="CC182" s="14"/>
      <c r="CD182" s="14"/>
      <c r="CE182" s="14"/>
      <c r="CF182" s="14"/>
      <c r="CG182" s="14"/>
      <c r="CH182" s="14"/>
      <c r="CI182" s="14"/>
      <c r="CJ182" s="14"/>
      <c r="CK182" s="14"/>
      <c r="CL182" s="14"/>
      <c r="CM182" s="14"/>
      <c r="CN182" s="14"/>
      <c r="CO182" s="14"/>
      <c r="CP182" s="14"/>
      <c r="CQ182" s="14"/>
      <c r="CR182" s="14"/>
      <c r="CS182" s="14"/>
      <c r="CT182" s="14"/>
      <c r="CU182" s="14"/>
      <c r="CV182" s="14"/>
      <c r="CW182" s="14"/>
      <c r="CX182" s="14"/>
      <c r="CY182" s="14"/>
      <c r="CZ182" s="14"/>
      <c r="DA182" s="14"/>
      <c r="DB182" s="14"/>
      <c r="DC182" s="14"/>
      <c r="DD182" s="14"/>
      <c r="DE182" s="14"/>
      <c r="DF182" s="14"/>
      <c r="DG182" s="14"/>
      <c r="DH182" s="14"/>
      <c r="DI182" s="14"/>
      <c r="DJ182" s="14"/>
      <c r="DK182" s="14"/>
      <c r="DL182" s="14"/>
      <c r="DM182" s="14"/>
      <c r="DN182" s="14"/>
      <c r="DO182" s="14"/>
      <c r="DP182" s="14"/>
      <c r="DQ182" s="14"/>
      <c r="DR182" s="14"/>
      <c r="DS182" s="14"/>
      <c r="DT182" s="14"/>
      <c r="DU182" s="14"/>
      <c r="DV182" s="14"/>
      <c r="DW182" s="14"/>
      <c r="DX182" s="14"/>
      <c r="DY182" s="14"/>
      <c r="DZ182" s="14"/>
      <c r="EA182" s="14"/>
      <c r="EB182" s="14"/>
      <c r="EC182" s="14"/>
      <c r="ED182" s="14"/>
      <c r="EE182" s="14"/>
      <c r="EF182" s="14"/>
      <c r="EG182" s="14"/>
      <c r="EH182" s="14"/>
      <c r="EI182" s="14"/>
      <c r="EJ182" s="14"/>
      <c r="EK182" s="14"/>
      <c r="EL182" s="14"/>
      <c r="EM182" s="14"/>
      <c r="EN182" s="14"/>
      <c r="EO182" s="14"/>
      <c r="EP182" s="14"/>
      <c r="EQ182" s="14"/>
      <c r="ER182" s="14"/>
      <c r="ES182" s="14"/>
      <c r="ET182" s="14"/>
      <c r="EU182" s="14"/>
      <c r="EV182" s="14"/>
      <c r="EW182" s="14"/>
      <c r="EX182" s="14"/>
      <c r="EY182" s="14"/>
      <c r="EZ182" s="14"/>
      <c r="FA182" s="14"/>
      <c r="FB182" s="14"/>
      <c r="FC182" s="14"/>
      <c r="FD182" s="14"/>
      <c r="FE182" s="14"/>
      <c r="FF182" s="14"/>
      <c r="FG182" s="14"/>
      <c r="FH182" s="14"/>
      <c r="FI182" s="14"/>
      <c r="FJ182" s="14"/>
      <c r="FK182" s="14"/>
      <c r="FL182" s="14"/>
      <c r="FM182" s="14"/>
      <c r="FN182" s="14"/>
      <c r="FO182" s="14"/>
      <c r="FP182" s="14"/>
      <c r="FQ182" s="14"/>
      <c r="FR182" s="14"/>
      <c r="FS182" s="14"/>
      <c r="FT182" s="14"/>
      <c r="FU182" s="14"/>
      <c r="FV182" s="14"/>
      <c r="FW182" s="14"/>
      <c r="FX182" s="14"/>
      <c r="FY182" s="14"/>
      <c r="FZ182" s="14"/>
      <c r="GA182" s="14"/>
      <c r="GB182" s="14"/>
      <c r="GC182" s="14"/>
      <c r="GD182" s="14"/>
      <c r="GE182" s="14"/>
      <c r="GF182" s="14"/>
      <c r="GG182" s="14"/>
      <c r="GH182" s="14"/>
      <c r="GI182" s="14"/>
      <c r="GJ182" s="14"/>
      <c r="GK182" s="14"/>
      <c r="GL182" s="14"/>
      <c r="GM182" s="14"/>
      <c r="GN182" s="14"/>
      <c r="GO182" s="14"/>
      <c r="GP182" s="14"/>
      <c r="GQ182" s="14"/>
      <c r="GR182" s="14"/>
      <c r="GS182" s="14"/>
      <c r="GT182" s="14"/>
      <c r="GU182" s="14"/>
      <c r="GV182" s="14"/>
      <c r="GW182" s="14"/>
      <c r="GX182" s="14"/>
      <c r="GY182" s="14"/>
      <c r="GZ182" s="14"/>
      <c r="HA182" s="14"/>
      <c r="HB182" s="14"/>
      <c r="HC182" s="14"/>
      <c r="HD182" s="14"/>
      <c r="HE182" s="14"/>
      <c r="HF182" s="14"/>
      <c r="HG182" s="14"/>
      <c r="HH182" s="14"/>
      <c r="HI182" s="14"/>
      <c r="HJ182" s="14"/>
      <c r="HK182" s="14"/>
      <c r="HL182" s="14"/>
      <c r="HM182" s="14"/>
      <c r="HN182" s="14"/>
      <c r="HO182" s="14"/>
      <c r="HP182" s="14"/>
      <c r="HQ182" s="14"/>
      <c r="HR182" s="14"/>
      <c r="HS182" s="14"/>
      <c r="HT182" s="14"/>
      <c r="HU182" s="14"/>
      <c r="HV182" s="14"/>
      <c r="HW182" s="14"/>
      <c r="HX182" s="14"/>
      <c r="HY182" s="14"/>
      <c r="HZ182" s="14"/>
      <c r="IA182" s="14"/>
      <c r="IB182" s="14"/>
      <c r="IC182" s="14"/>
      <c r="ID182" s="14"/>
      <c r="IE182" s="14"/>
      <c r="IF182" s="14"/>
      <c r="IG182" s="14"/>
      <c r="IH182" s="14"/>
      <c r="II182" s="14"/>
    </row>
    <row r="183" spans="1:243" s="12" customFormat="1" ht="33.75" x14ac:dyDescent="0.2">
      <c r="A183" s="44"/>
      <c r="B183" s="158">
        <f t="shared" si="8"/>
        <v>15.0191</v>
      </c>
      <c r="C183" s="145" t="s">
        <v>51</v>
      </c>
      <c r="D183" s="159" t="s">
        <v>39</v>
      </c>
      <c r="E183" s="48">
        <v>15.32</v>
      </c>
      <c r="F183" s="210"/>
      <c r="G183" s="23"/>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c r="BV183" s="14"/>
      <c r="BW183" s="14"/>
      <c r="BX183" s="14"/>
      <c r="BY183" s="14"/>
      <c r="BZ183" s="14"/>
      <c r="CA183" s="14"/>
      <c r="CB183" s="14"/>
      <c r="CC183" s="14"/>
      <c r="CD183" s="14"/>
      <c r="CE183" s="14"/>
      <c r="CF183" s="14"/>
      <c r="CG183" s="14"/>
      <c r="CH183" s="14"/>
      <c r="CI183" s="14"/>
      <c r="CJ183" s="14"/>
      <c r="CK183" s="14"/>
      <c r="CL183" s="14"/>
      <c r="CM183" s="14"/>
      <c r="CN183" s="14"/>
      <c r="CO183" s="14"/>
      <c r="CP183" s="14"/>
      <c r="CQ183" s="14"/>
      <c r="CR183" s="14"/>
      <c r="CS183" s="14"/>
      <c r="CT183" s="14"/>
      <c r="CU183" s="14"/>
      <c r="CV183" s="14"/>
      <c r="CW183" s="14"/>
      <c r="CX183" s="14"/>
      <c r="CY183" s="14"/>
      <c r="CZ183" s="14"/>
      <c r="DA183" s="14"/>
      <c r="DB183" s="14"/>
      <c r="DC183" s="14"/>
      <c r="DD183" s="14"/>
      <c r="DE183" s="14"/>
      <c r="DF183" s="14"/>
      <c r="DG183" s="14"/>
      <c r="DH183" s="14"/>
      <c r="DI183" s="14"/>
      <c r="DJ183" s="14"/>
      <c r="DK183" s="14"/>
      <c r="DL183" s="14"/>
      <c r="DM183" s="14"/>
      <c r="DN183" s="14"/>
      <c r="DO183" s="14"/>
      <c r="DP183" s="14"/>
      <c r="DQ183" s="14"/>
      <c r="DR183" s="14"/>
      <c r="DS183" s="14"/>
      <c r="DT183" s="14"/>
      <c r="DU183" s="14"/>
      <c r="DV183" s="14"/>
      <c r="DW183" s="14"/>
      <c r="DX183" s="14"/>
      <c r="DY183" s="14"/>
      <c r="DZ183" s="14"/>
      <c r="EA183" s="14"/>
      <c r="EB183" s="14"/>
      <c r="EC183" s="14"/>
      <c r="ED183" s="14"/>
      <c r="EE183" s="14"/>
      <c r="EF183" s="14"/>
      <c r="EG183" s="14"/>
      <c r="EH183" s="14"/>
      <c r="EI183" s="14"/>
      <c r="EJ183" s="14"/>
      <c r="EK183" s="14"/>
      <c r="EL183" s="14"/>
      <c r="EM183" s="14"/>
      <c r="EN183" s="14"/>
      <c r="EO183" s="14"/>
      <c r="EP183" s="14"/>
      <c r="EQ183" s="14"/>
      <c r="ER183" s="14"/>
      <c r="ES183" s="14"/>
      <c r="ET183" s="14"/>
      <c r="EU183" s="14"/>
      <c r="EV183" s="14"/>
      <c r="EW183" s="14"/>
      <c r="EX183" s="14"/>
      <c r="EY183" s="14"/>
      <c r="EZ183" s="14"/>
      <c r="FA183" s="14"/>
      <c r="FB183" s="14"/>
      <c r="FC183" s="14"/>
      <c r="FD183" s="14"/>
      <c r="FE183" s="14"/>
      <c r="FF183" s="14"/>
      <c r="FG183" s="14"/>
      <c r="FH183" s="14"/>
      <c r="FI183" s="14"/>
      <c r="FJ183" s="14"/>
      <c r="FK183" s="14"/>
      <c r="FL183" s="14"/>
      <c r="FM183" s="14"/>
      <c r="FN183" s="14"/>
      <c r="FO183" s="14"/>
      <c r="FP183" s="14"/>
      <c r="FQ183" s="14"/>
      <c r="FR183" s="14"/>
      <c r="FS183" s="14"/>
      <c r="FT183" s="14"/>
      <c r="FU183" s="14"/>
      <c r="FV183" s="14"/>
      <c r="FW183" s="14"/>
      <c r="FX183" s="14"/>
      <c r="FY183" s="14"/>
      <c r="FZ183" s="14"/>
      <c r="GA183" s="14"/>
      <c r="GB183" s="14"/>
      <c r="GC183" s="14"/>
      <c r="GD183" s="14"/>
      <c r="GE183" s="14"/>
      <c r="GF183" s="14"/>
      <c r="GG183" s="14"/>
      <c r="GH183" s="14"/>
      <c r="GI183" s="14"/>
      <c r="GJ183" s="14"/>
      <c r="GK183" s="14"/>
      <c r="GL183" s="14"/>
      <c r="GM183" s="14"/>
      <c r="GN183" s="14"/>
      <c r="GO183" s="14"/>
      <c r="GP183" s="14"/>
      <c r="GQ183" s="14"/>
      <c r="GR183" s="14"/>
      <c r="GS183" s="14"/>
      <c r="GT183" s="14"/>
      <c r="GU183" s="14"/>
      <c r="GV183" s="14"/>
      <c r="GW183" s="14"/>
      <c r="GX183" s="14"/>
      <c r="GY183" s="14"/>
      <c r="GZ183" s="14"/>
      <c r="HA183" s="14"/>
      <c r="HB183" s="14"/>
      <c r="HC183" s="14"/>
      <c r="HD183" s="14"/>
      <c r="HE183" s="14"/>
      <c r="HF183" s="14"/>
      <c r="HG183" s="14"/>
      <c r="HH183" s="14"/>
      <c r="HI183" s="14"/>
      <c r="HJ183" s="14"/>
      <c r="HK183" s="14"/>
      <c r="HL183" s="14"/>
      <c r="HM183" s="14"/>
      <c r="HN183" s="14"/>
      <c r="HO183" s="14"/>
      <c r="HP183" s="14"/>
      <c r="HQ183" s="14"/>
      <c r="HR183" s="14"/>
      <c r="HS183" s="14"/>
      <c r="HT183" s="14"/>
      <c r="HU183" s="14"/>
      <c r="HV183" s="14"/>
      <c r="HW183" s="14"/>
      <c r="HX183" s="14"/>
      <c r="HY183" s="14"/>
      <c r="HZ183" s="14"/>
      <c r="IA183" s="14"/>
      <c r="IB183" s="14"/>
      <c r="IC183" s="14"/>
      <c r="ID183" s="14"/>
      <c r="IE183" s="14"/>
      <c r="IF183" s="14"/>
      <c r="IG183" s="14"/>
      <c r="IH183" s="14"/>
      <c r="II183" s="14"/>
    </row>
    <row r="184" spans="1:243" s="12" customFormat="1" ht="12.75" x14ac:dyDescent="0.2">
      <c r="A184" s="44"/>
      <c r="B184" s="170"/>
      <c r="C184" s="145"/>
      <c r="D184" s="159"/>
      <c r="E184" s="48"/>
      <c r="F184" s="210"/>
      <c r="G184" s="23"/>
      <c r="H184" s="14"/>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c r="BK184" s="14"/>
      <c r="BL184" s="14"/>
      <c r="BM184" s="14"/>
      <c r="BN184" s="14"/>
      <c r="BO184" s="14"/>
      <c r="BP184" s="14"/>
      <c r="BQ184" s="14"/>
      <c r="BR184" s="14"/>
      <c r="BS184" s="14"/>
      <c r="BT184" s="14"/>
      <c r="BU184" s="14"/>
      <c r="BV184" s="14"/>
      <c r="BW184" s="14"/>
      <c r="BX184" s="14"/>
      <c r="BY184" s="14"/>
      <c r="BZ184" s="14"/>
      <c r="CA184" s="14"/>
      <c r="CB184" s="14"/>
      <c r="CC184" s="14"/>
      <c r="CD184" s="14"/>
      <c r="CE184" s="14"/>
      <c r="CF184" s="14"/>
      <c r="CG184" s="14"/>
      <c r="CH184" s="14"/>
      <c r="CI184" s="14"/>
      <c r="CJ184" s="14"/>
      <c r="CK184" s="14"/>
      <c r="CL184" s="14"/>
      <c r="CM184" s="14"/>
      <c r="CN184" s="14"/>
      <c r="CO184" s="14"/>
      <c r="CP184" s="14"/>
      <c r="CQ184" s="14"/>
      <c r="CR184" s="14"/>
      <c r="CS184" s="14"/>
      <c r="CT184" s="14"/>
      <c r="CU184" s="14"/>
      <c r="CV184" s="14"/>
      <c r="CW184" s="14"/>
      <c r="CX184" s="14"/>
      <c r="CY184" s="14"/>
      <c r="CZ184" s="14"/>
      <c r="DA184" s="14"/>
      <c r="DB184" s="14"/>
      <c r="DC184" s="14"/>
      <c r="DD184" s="14"/>
      <c r="DE184" s="14"/>
      <c r="DF184" s="14"/>
      <c r="DG184" s="14"/>
      <c r="DH184" s="14"/>
      <c r="DI184" s="14"/>
      <c r="DJ184" s="14"/>
      <c r="DK184" s="14"/>
      <c r="DL184" s="14"/>
      <c r="DM184" s="14"/>
      <c r="DN184" s="14"/>
      <c r="DO184" s="14"/>
      <c r="DP184" s="14"/>
      <c r="DQ184" s="14"/>
      <c r="DR184" s="14"/>
      <c r="DS184" s="14"/>
      <c r="DT184" s="14"/>
      <c r="DU184" s="14"/>
      <c r="DV184" s="14"/>
      <c r="DW184" s="14"/>
      <c r="DX184" s="14"/>
      <c r="DY184" s="14"/>
      <c r="DZ184" s="14"/>
      <c r="EA184" s="14"/>
      <c r="EB184" s="14"/>
      <c r="EC184" s="14"/>
      <c r="ED184" s="14"/>
      <c r="EE184" s="14"/>
      <c r="EF184" s="14"/>
      <c r="EG184" s="14"/>
      <c r="EH184" s="14"/>
      <c r="EI184" s="14"/>
      <c r="EJ184" s="14"/>
      <c r="EK184" s="14"/>
      <c r="EL184" s="14"/>
      <c r="EM184" s="14"/>
      <c r="EN184" s="14"/>
      <c r="EO184" s="14"/>
      <c r="EP184" s="14"/>
      <c r="EQ184" s="14"/>
      <c r="ER184" s="14"/>
      <c r="ES184" s="14"/>
      <c r="ET184" s="14"/>
      <c r="EU184" s="14"/>
      <c r="EV184" s="14"/>
      <c r="EW184" s="14"/>
      <c r="EX184" s="14"/>
      <c r="EY184" s="14"/>
      <c r="EZ184" s="14"/>
      <c r="FA184" s="14"/>
      <c r="FB184" s="14"/>
      <c r="FC184" s="14"/>
      <c r="FD184" s="14"/>
      <c r="FE184" s="14"/>
      <c r="FF184" s="14"/>
      <c r="FG184" s="14"/>
      <c r="FH184" s="14"/>
      <c r="FI184" s="14"/>
      <c r="FJ184" s="14"/>
      <c r="FK184" s="14"/>
      <c r="FL184" s="14"/>
      <c r="FM184" s="14"/>
      <c r="FN184" s="14"/>
      <c r="FO184" s="14"/>
      <c r="FP184" s="14"/>
      <c r="FQ184" s="14"/>
      <c r="FR184" s="14"/>
      <c r="FS184" s="14"/>
      <c r="FT184" s="14"/>
      <c r="FU184" s="14"/>
      <c r="FV184" s="14"/>
      <c r="FW184" s="14"/>
      <c r="FX184" s="14"/>
      <c r="FY184" s="14"/>
      <c r="FZ184" s="14"/>
      <c r="GA184" s="14"/>
      <c r="GB184" s="14"/>
      <c r="GC184" s="14"/>
      <c r="GD184" s="14"/>
      <c r="GE184" s="14"/>
      <c r="GF184" s="14"/>
      <c r="GG184" s="14"/>
      <c r="GH184" s="14"/>
      <c r="GI184" s="14"/>
      <c r="GJ184" s="14"/>
      <c r="GK184" s="14"/>
      <c r="GL184" s="14"/>
      <c r="GM184" s="14"/>
      <c r="GN184" s="14"/>
      <c r="GO184" s="14"/>
      <c r="GP184" s="14"/>
      <c r="GQ184" s="14"/>
      <c r="GR184" s="14"/>
      <c r="GS184" s="14"/>
      <c r="GT184" s="14"/>
      <c r="GU184" s="14"/>
      <c r="GV184" s="14"/>
      <c r="GW184" s="14"/>
      <c r="GX184" s="14"/>
      <c r="GY184" s="14"/>
      <c r="GZ184" s="14"/>
      <c r="HA184" s="14"/>
      <c r="HB184" s="14"/>
      <c r="HC184" s="14"/>
      <c r="HD184" s="14"/>
      <c r="HE184" s="14"/>
      <c r="HF184" s="14"/>
      <c r="HG184" s="14"/>
      <c r="HH184" s="14"/>
      <c r="HI184" s="14"/>
      <c r="HJ184" s="14"/>
      <c r="HK184" s="14"/>
      <c r="HL184" s="14"/>
      <c r="HM184" s="14"/>
      <c r="HN184" s="14"/>
      <c r="HO184" s="14"/>
      <c r="HP184" s="14"/>
      <c r="HQ184" s="14"/>
      <c r="HR184" s="14"/>
      <c r="HS184" s="14"/>
      <c r="HT184" s="14"/>
      <c r="HU184" s="14"/>
      <c r="HV184" s="14"/>
      <c r="HW184" s="14"/>
      <c r="HX184" s="14"/>
      <c r="HY184" s="14"/>
      <c r="HZ184" s="14"/>
      <c r="IA184" s="14"/>
      <c r="IB184" s="14"/>
      <c r="IC184" s="14"/>
      <c r="ID184" s="14"/>
      <c r="IE184" s="14"/>
      <c r="IF184" s="14"/>
      <c r="IG184" s="14"/>
      <c r="IH184" s="14"/>
      <c r="II184" s="14"/>
    </row>
    <row r="185" spans="1:243" s="12" customFormat="1" ht="33.75" x14ac:dyDescent="0.2">
      <c r="A185" s="44"/>
      <c r="B185" s="158">
        <f t="shared" si="8"/>
        <v>15.0192</v>
      </c>
      <c r="C185" s="145" t="s">
        <v>97</v>
      </c>
      <c r="D185" s="159" t="s">
        <v>38</v>
      </c>
      <c r="E185" s="48">
        <v>580</v>
      </c>
      <c r="F185" s="210"/>
      <c r="G185" s="22"/>
      <c r="H185" s="14"/>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c r="BK185" s="14"/>
      <c r="BL185" s="14"/>
      <c r="BM185" s="14"/>
      <c r="BN185" s="14"/>
      <c r="BO185" s="14"/>
      <c r="BP185" s="14"/>
      <c r="BQ185" s="14"/>
      <c r="BR185" s="14"/>
      <c r="BS185" s="14"/>
      <c r="BT185" s="14"/>
      <c r="BU185" s="14"/>
      <c r="BV185" s="14"/>
      <c r="BW185" s="14"/>
      <c r="BX185" s="14"/>
      <c r="BY185" s="14"/>
      <c r="BZ185" s="14"/>
      <c r="CA185" s="14"/>
      <c r="CB185" s="14"/>
      <c r="CC185" s="14"/>
      <c r="CD185" s="14"/>
      <c r="CE185" s="14"/>
      <c r="CF185" s="14"/>
      <c r="CG185" s="14"/>
      <c r="CH185" s="14"/>
      <c r="CI185" s="14"/>
      <c r="CJ185" s="14"/>
      <c r="CK185" s="14"/>
      <c r="CL185" s="14"/>
      <c r="CM185" s="14"/>
      <c r="CN185" s="14"/>
      <c r="CO185" s="14"/>
      <c r="CP185" s="14"/>
      <c r="CQ185" s="14"/>
      <c r="CR185" s="14"/>
      <c r="CS185" s="14"/>
      <c r="CT185" s="14"/>
      <c r="CU185" s="14"/>
      <c r="CV185" s="14"/>
      <c r="CW185" s="14"/>
      <c r="CX185" s="14"/>
      <c r="CY185" s="14"/>
      <c r="CZ185" s="14"/>
      <c r="DA185" s="14"/>
      <c r="DB185" s="14"/>
      <c r="DC185" s="14"/>
      <c r="DD185" s="14"/>
      <c r="DE185" s="14"/>
      <c r="DF185" s="14"/>
      <c r="DG185" s="14"/>
      <c r="DH185" s="14"/>
      <c r="DI185" s="14"/>
      <c r="DJ185" s="14"/>
      <c r="DK185" s="14"/>
      <c r="DL185" s="14"/>
      <c r="DM185" s="14"/>
      <c r="DN185" s="14"/>
      <c r="DO185" s="14"/>
      <c r="DP185" s="14"/>
      <c r="DQ185" s="14"/>
      <c r="DR185" s="14"/>
      <c r="DS185" s="14"/>
      <c r="DT185" s="14"/>
      <c r="DU185" s="14"/>
      <c r="DV185" s="14"/>
      <c r="DW185" s="14"/>
      <c r="DX185" s="14"/>
      <c r="DY185" s="14"/>
      <c r="DZ185" s="14"/>
      <c r="EA185" s="14"/>
      <c r="EB185" s="14"/>
      <c r="EC185" s="14"/>
      <c r="ED185" s="14"/>
      <c r="EE185" s="14"/>
      <c r="EF185" s="14"/>
      <c r="EG185" s="14"/>
      <c r="EH185" s="14"/>
      <c r="EI185" s="14"/>
      <c r="EJ185" s="14"/>
      <c r="EK185" s="14"/>
      <c r="EL185" s="14"/>
      <c r="EM185" s="14"/>
      <c r="EN185" s="14"/>
      <c r="EO185" s="14"/>
      <c r="EP185" s="14"/>
      <c r="EQ185" s="14"/>
      <c r="ER185" s="14"/>
      <c r="ES185" s="14"/>
      <c r="ET185" s="14"/>
      <c r="EU185" s="14"/>
      <c r="EV185" s="14"/>
      <c r="EW185" s="14"/>
      <c r="EX185" s="14"/>
      <c r="EY185" s="14"/>
      <c r="EZ185" s="14"/>
      <c r="FA185" s="14"/>
      <c r="FB185" s="14"/>
      <c r="FC185" s="14"/>
      <c r="FD185" s="14"/>
      <c r="FE185" s="14"/>
      <c r="FF185" s="14"/>
      <c r="FG185" s="14"/>
      <c r="FH185" s="14"/>
      <c r="FI185" s="14"/>
      <c r="FJ185" s="14"/>
      <c r="FK185" s="14"/>
      <c r="FL185" s="14"/>
      <c r="FM185" s="14"/>
      <c r="FN185" s="14"/>
      <c r="FO185" s="14"/>
      <c r="FP185" s="14"/>
      <c r="FQ185" s="14"/>
      <c r="FR185" s="14"/>
      <c r="FS185" s="14"/>
      <c r="FT185" s="14"/>
      <c r="FU185" s="14"/>
      <c r="FV185" s="14"/>
      <c r="FW185" s="14"/>
      <c r="FX185" s="14"/>
      <c r="FY185" s="14"/>
      <c r="FZ185" s="14"/>
      <c r="GA185" s="14"/>
      <c r="GB185" s="14"/>
      <c r="GC185" s="14"/>
      <c r="GD185" s="14"/>
      <c r="GE185" s="14"/>
      <c r="GF185" s="14"/>
      <c r="GG185" s="14"/>
      <c r="GH185" s="14"/>
      <c r="GI185" s="14"/>
      <c r="GJ185" s="14"/>
      <c r="GK185" s="14"/>
      <c r="GL185" s="14"/>
      <c r="GM185" s="14"/>
      <c r="GN185" s="14"/>
      <c r="GO185" s="14"/>
      <c r="GP185" s="14"/>
      <c r="GQ185" s="14"/>
      <c r="GR185" s="14"/>
      <c r="GS185" s="14"/>
      <c r="GT185" s="14"/>
      <c r="GU185" s="14"/>
      <c r="GV185" s="14"/>
      <c r="GW185" s="14"/>
      <c r="GX185" s="14"/>
      <c r="GY185" s="14"/>
      <c r="GZ185" s="14"/>
      <c r="HA185" s="14"/>
      <c r="HB185" s="14"/>
      <c r="HC185" s="14"/>
      <c r="HD185" s="14"/>
      <c r="HE185" s="14"/>
      <c r="HF185" s="14"/>
      <c r="HG185" s="14"/>
      <c r="HH185" s="14"/>
      <c r="HI185" s="14"/>
      <c r="HJ185" s="14"/>
      <c r="HK185" s="14"/>
      <c r="HL185" s="14"/>
      <c r="HM185" s="14"/>
      <c r="HN185" s="14"/>
      <c r="HO185" s="14"/>
      <c r="HP185" s="14"/>
      <c r="HQ185" s="14"/>
      <c r="HR185" s="14"/>
      <c r="HS185" s="14"/>
      <c r="HT185" s="14"/>
      <c r="HU185" s="14"/>
      <c r="HV185" s="14"/>
      <c r="HW185" s="14"/>
      <c r="HX185" s="14"/>
      <c r="HY185" s="14"/>
      <c r="HZ185" s="14"/>
      <c r="IA185" s="14"/>
      <c r="IB185" s="14"/>
      <c r="IC185" s="14"/>
      <c r="ID185" s="14"/>
      <c r="IE185" s="14"/>
      <c r="IF185" s="14"/>
      <c r="IG185" s="14"/>
      <c r="IH185" s="14"/>
      <c r="II185" s="14"/>
    </row>
    <row r="186" spans="1:243" s="12" customFormat="1" ht="12.75" x14ac:dyDescent="0.2">
      <c r="A186" s="44"/>
      <c r="B186" s="170"/>
      <c r="C186" s="145"/>
      <c r="D186" s="159"/>
      <c r="E186" s="48"/>
      <c r="F186" s="210"/>
      <c r="G186" s="32"/>
      <c r="H186" s="14"/>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c r="BK186" s="14"/>
      <c r="BL186" s="14"/>
      <c r="BM186" s="14"/>
      <c r="BN186" s="14"/>
      <c r="BO186" s="14"/>
      <c r="BP186" s="14"/>
      <c r="BQ186" s="14"/>
      <c r="BR186" s="14"/>
      <c r="BS186" s="14"/>
      <c r="BT186" s="14"/>
      <c r="BU186" s="14"/>
      <c r="BV186" s="14"/>
      <c r="BW186" s="14"/>
      <c r="BX186" s="14"/>
      <c r="BY186" s="14"/>
      <c r="BZ186" s="14"/>
      <c r="CA186" s="14"/>
      <c r="CB186" s="14"/>
      <c r="CC186" s="14"/>
      <c r="CD186" s="14"/>
      <c r="CE186" s="14"/>
      <c r="CF186" s="14"/>
      <c r="CG186" s="14"/>
      <c r="CH186" s="14"/>
      <c r="CI186" s="14"/>
      <c r="CJ186" s="14"/>
      <c r="CK186" s="14"/>
      <c r="CL186" s="14"/>
      <c r="CM186" s="14"/>
      <c r="CN186" s="14"/>
      <c r="CO186" s="14"/>
      <c r="CP186" s="14"/>
      <c r="CQ186" s="14"/>
      <c r="CR186" s="14"/>
      <c r="CS186" s="14"/>
      <c r="CT186" s="14"/>
      <c r="CU186" s="14"/>
      <c r="CV186" s="14"/>
      <c r="CW186" s="14"/>
      <c r="CX186" s="14"/>
      <c r="CY186" s="14"/>
      <c r="CZ186" s="14"/>
      <c r="DA186" s="14"/>
      <c r="DB186" s="14"/>
      <c r="DC186" s="14"/>
      <c r="DD186" s="14"/>
      <c r="DE186" s="14"/>
      <c r="DF186" s="14"/>
      <c r="DG186" s="14"/>
      <c r="DH186" s="14"/>
      <c r="DI186" s="14"/>
      <c r="DJ186" s="14"/>
      <c r="DK186" s="14"/>
      <c r="DL186" s="14"/>
      <c r="DM186" s="14"/>
      <c r="DN186" s="14"/>
      <c r="DO186" s="14"/>
      <c r="DP186" s="14"/>
      <c r="DQ186" s="14"/>
      <c r="DR186" s="14"/>
      <c r="DS186" s="14"/>
      <c r="DT186" s="14"/>
      <c r="DU186" s="14"/>
      <c r="DV186" s="14"/>
      <c r="DW186" s="14"/>
      <c r="DX186" s="14"/>
      <c r="DY186" s="14"/>
      <c r="DZ186" s="14"/>
      <c r="EA186" s="14"/>
      <c r="EB186" s="14"/>
      <c r="EC186" s="14"/>
      <c r="ED186" s="14"/>
      <c r="EE186" s="14"/>
      <c r="EF186" s="14"/>
      <c r="EG186" s="14"/>
      <c r="EH186" s="14"/>
      <c r="EI186" s="14"/>
      <c r="EJ186" s="14"/>
      <c r="EK186" s="14"/>
      <c r="EL186" s="14"/>
      <c r="EM186" s="14"/>
      <c r="EN186" s="14"/>
      <c r="EO186" s="14"/>
      <c r="EP186" s="14"/>
      <c r="EQ186" s="14"/>
      <c r="ER186" s="14"/>
      <c r="ES186" s="14"/>
      <c r="ET186" s="14"/>
      <c r="EU186" s="14"/>
      <c r="EV186" s="14"/>
      <c r="EW186" s="14"/>
      <c r="EX186" s="14"/>
      <c r="EY186" s="14"/>
      <c r="EZ186" s="14"/>
      <c r="FA186" s="14"/>
      <c r="FB186" s="14"/>
      <c r="FC186" s="14"/>
      <c r="FD186" s="14"/>
      <c r="FE186" s="14"/>
      <c r="FF186" s="14"/>
      <c r="FG186" s="14"/>
      <c r="FH186" s="14"/>
      <c r="FI186" s="14"/>
      <c r="FJ186" s="14"/>
      <c r="FK186" s="14"/>
      <c r="FL186" s="14"/>
      <c r="FM186" s="14"/>
      <c r="FN186" s="14"/>
      <c r="FO186" s="14"/>
      <c r="FP186" s="14"/>
      <c r="FQ186" s="14"/>
      <c r="FR186" s="14"/>
      <c r="FS186" s="14"/>
      <c r="FT186" s="14"/>
      <c r="FU186" s="14"/>
      <c r="FV186" s="14"/>
      <c r="FW186" s="14"/>
      <c r="FX186" s="14"/>
      <c r="FY186" s="14"/>
      <c r="FZ186" s="14"/>
      <c r="GA186" s="14"/>
      <c r="GB186" s="14"/>
      <c r="GC186" s="14"/>
      <c r="GD186" s="14"/>
      <c r="GE186" s="14"/>
      <c r="GF186" s="14"/>
      <c r="GG186" s="14"/>
      <c r="GH186" s="14"/>
      <c r="GI186" s="14"/>
      <c r="GJ186" s="14"/>
      <c r="GK186" s="14"/>
      <c r="GL186" s="14"/>
      <c r="GM186" s="14"/>
      <c r="GN186" s="14"/>
      <c r="GO186" s="14"/>
      <c r="GP186" s="14"/>
      <c r="GQ186" s="14"/>
      <c r="GR186" s="14"/>
      <c r="GS186" s="14"/>
      <c r="GT186" s="14"/>
      <c r="GU186" s="14"/>
      <c r="GV186" s="14"/>
      <c r="GW186" s="14"/>
      <c r="GX186" s="14"/>
      <c r="GY186" s="14"/>
      <c r="GZ186" s="14"/>
      <c r="HA186" s="14"/>
      <c r="HB186" s="14"/>
      <c r="HC186" s="14"/>
      <c r="HD186" s="14"/>
      <c r="HE186" s="14"/>
      <c r="HF186" s="14"/>
      <c r="HG186" s="14"/>
      <c r="HH186" s="14"/>
      <c r="HI186" s="14"/>
      <c r="HJ186" s="14"/>
      <c r="HK186" s="14"/>
      <c r="HL186" s="14"/>
      <c r="HM186" s="14"/>
      <c r="HN186" s="14"/>
      <c r="HO186" s="14"/>
      <c r="HP186" s="14"/>
      <c r="HQ186" s="14"/>
      <c r="HR186" s="14"/>
      <c r="HS186" s="14"/>
      <c r="HT186" s="14"/>
      <c r="HU186" s="14"/>
      <c r="HV186" s="14"/>
      <c r="HW186" s="14"/>
      <c r="HX186" s="14"/>
      <c r="HY186" s="14"/>
      <c r="HZ186" s="14"/>
      <c r="IA186" s="14"/>
      <c r="IB186" s="14"/>
      <c r="IC186" s="14"/>
      <c r="ID186" s="14"/>
      <c r="IE186" s="14"/>
      <c r="IF186" s="14"/>
      <c r="IG186" s="14"/>
      <c r="IH186" s="14"/>
      <c r="II186" s="14"/>
    </row>
    <row r="187" spans="1:243" s="12" customFormat="1" ht="33.75" x14ac:dyDescent="0.2">
      <c r="A187" s="44"/>
      <c r="B187" s="158">
        <f t="shared" si="8"/>
        <v>15.019299999999999</v>
      </c>
      <c r="C187" s="145" t="s">
        <v>98</v>
      </c>
      <c r="D187" s="159" t="s">
        <v>38</v>
      </c>
      <c r="E187" s="48">
        <v>240</v>
      </c>
      <c r="F187" s="210"/>
      <c r="G187" s="22"/>
      <c r="H187" s="14"/>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4"/>
      <c r="CK187" s="14"/>
      <c r="CL187" s="14"/>
      <c r="CM187" s="14"/>
      <c r="CN187" s="14"/>
      <c r="CO187" s="14"/>
      <c r="CP187" s="14"/>
      <c r="CQ187" s="14"/>
      <c r="CR187" s="14"/>
      <c r="CS187" s="14"/>
      <c r="CT187" s="14"/>
      <c r="CU187" s="14"/>
      <c r="CV187" s="14"/>
      <c r="CW187" s="14"/>
      <c r="CX187" s="14"/>
      <c r="CY187" s="14"/>
      <c r="CZ187" s="14"/>
      <c r="DA187" s="14"/>
      <c r="DB187" s="14"/>
      <c r="DC187" s="14"/>
      <c r="DD187" s="14"/>
      <c r="DE187" s="14"/>
      <c r="DF187" s="14"/>
      <c r="DG187" s="14"/>
      <c r="DH187" s="14"/>
      <c r="DI187" s="14"/>
      <c r="DJ187" s="14"/>
      <c r="DK187" s="14"/>
      <c r="DL187" s="14"/>
      <c r="DM187" s="14"/>
      <c r="DN187" s="14"/>
      <c r="DO187" s="14"/>
      <c r="DP187" s="14"/>
      <c r="DQ187" s="14"/>
      <c r="DR187" s="14"/>
      <c r="DS187" s="14"/>
      <c r="DT187" s="14"/>
      <c r="DU187" s="14"/>
      <c r="DV187" s="14"/>
      <c r="DW187" s="14"/>
      <c r="DX187" s="14"/>
      <c r="DY187" s="14"/>
      <c r="DZ187" s="14"/>
      <c r="EA187" s="14"/>
      <c r="EB187" s="14"/>
      <c r="EC187" s="14"/>
      <c r="ED187" s="14"/>
      <c r="EE187" s="14"/>
      <c r="EF187" s="14"/>
      <c r="EG187" s="14"/>
      <c r="EH187" s="14"/>
      <c r="EI187" s="14"/>
      <c r="EJ187" s="14"/>
      <c r="EK187" s="14"/>
      <c r="EL187" s="14"/>
      <c r="EM187" s="14"/>
      <c r="EN187" s="14"/>
      <c r="EO187" s="14"/>
      <c r="EP187" s="14"/>
      <c r="EQ187" s="14"/>
      <c r="ER187" s="14"/>
      <c r="ES187" s="14"/>
      <c r="ET187" s="14"/>
      <c r="EU187" s="14"/>
      <c r="EV187" s="14"/>
      <c r="EW187" s="14"/>
      <c r="EX187" s="14"/>
      <c r="EY187" s="14"/>
      <c r="EZ187" s="14"/>
      <c r="FA187" s="14"/>
      <c r="FB187" s="14"/>
      <c r="FC187" s="14"/>
      <c r="FD187" s="14"/>
      <c r="FE187" s="14"/>
      <c r="FF187" s="14"/>
      <c r="FG187" s="14"/>
      <c r="FH187" s="14"/>
      <c r="FI187" s="14"/>
      <c r="FJ187" s="14"/>
      <c r="FK187" s="14"/>
      <c r="FL187" s="14"/>
      <c r="FM187" s="14"/>
      <c r="FN187" s="14"/>
      <c r="FO187" s="14"/>
      <c r="FP187" s="14"/>
      <c r="FQ187" s="14"/>
      <c r="FR187" s="14"/>
      <c r="FS187" s="14"/>
      <c r="FT187" s="14"/>
      <c r="FU187" s="14"/>
      <c r="FV187" s="14"/>
      <c r="FW187" s="14"/>
      <c r="FX187" s="14"/>
      <c r="FY187" s="14"/>
      <c r="FZ187" s="14"/>
      <c r="GA187" s="14"/>
      <c r="GB187" s="14"/>
      <c r="GC187" s="14"/>
      <c r="GD187" s="14"/>
      <c r="GE187" s="14"/>
      <c r="GF187" s="14"/>
      <c r="GG187" s="14"/>
      <c r="GH187" s="14"/>
      <c r="GI187" s="14"/>
      <c r="GJ187" s="14"/>
      <c r="GK187" s="14"/>
      <c r="GL187" s="14"/>
      <c r="GM187" s="14"/>
      <c r="GN187" s="14"/>
      <c r="GO187" s="14"/>
      <c r="GP187" s="14"/>
      <c r="GQ187" s="14"/>
      <c r="GR187" s="14"/>
      <c r="GS187" s="14"/>
      <c r="GT187" s="14"/>
      <c r="GU187" s="14"/>
      <c r="GV187" s="14"/>
      <c r="GW187" s="14"/>
      <c r="GX187" s="14"/>
      <c r="GY187" s="14"/>
      <c r="GZ187" s="14"/>
      <c r="HA187" s="14"/>
      <c r="HB187" s="14"/>
      <c r="HC187" s="14"/>
      <c r="HD187" s="14"/>
      <c r="HE187" s="14"/>
      <c r="HF187" s="14"/>
      <c r="HG187" s="14"/>
      <c r="HH187" s="14"/>
      <c r="HI187" s="14"/>
      <c r="HJ187" s="14"/>
      <c r="HK187" s="14"/>
      <c r="HL187" s="14"/>
      <c r="HM187" s="14"/>
      <c r="HN187" s="14"/>
      <c r="HO187" s="14"/>
      <c r="HP187" s="14"/>
      <c r="HQ187" s="14"/>
      <c r="HR187" s="14"/>
      <c r="HS187" s="14"/>
      <c r="HT187" s="14"/>
      <c r="HU187" s="14"/>
      <c r="HV187" s="14"/>
      <c r="HW187" s="14"/>
      <c r="HX187" s="14"/>
      <c r="HY187" s="14"/>
      <c r="HZ187" s="14"/>
      <c r="IA187" s="14"/>
      <c r="IB187" s="14"/>
      <c r="IC187" s="14"/>
      <c r="ID187" s="14"/>
      <c r="IE187" s="14"/>
      <c r="IF187" s="14"/>
      <c r="IG187" s="14"/>
      <c r="IH187" s="14"/>
      <c r="II187" s="14"/>
    </row>
    <row r="188" spans="1:243" s="12" customFormat="1" ht="12.75" x14ac:dyDescent="0.2">
      <c r="A188" s="44"/>
      <c r="B188" s="170"/>
      <c r="C188" s="145"/>
      <c r="D188" s="159"/>
      <c r="E188" s="48"/>
      <c r="F188" s="210"/>
      <c r="G188" s="23"/>
      <c r="H188" s="14"/>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4"/>
      <c r="CK188" s="14"/>
      <c r="CL188" s="14"/>
      <c r="CM188" s="14"/>
      <c r="CN188" s="14"/>
      <c r="CO188" s="14"/>
      <c r="CP188" s="14"/>
      <c r="CQ188" s="14"/>
      <c r="CR188" s="14"/>
      <c r="CS188" s="14"/>
      <c r="CT188" s="14"/>
      <c r="CU188" s="14"/>
      <c r="CV188" s="14"/>
      <c r="CW188" s="14"/>
      <c r="CX188" s="14"/>
      <c r="CY188" s="14"/>
      <c r="CZ188" s="14"/>
      <c r="DA188" s="14"/>
      <c r="DB188" s="14"/>
      <c r="DC188" s="14"/>
      <c r="DD188" s="14"/>
      <c r="DE188" s="14"/>
      <c r="DF188" s="14"/>
      <c r="DG188" s="14"/>
      <c r="DH188" s="14"/>
      <c r="DI188" s="14"/>
      <c r="DJ188" s="14"/>
      <c r="DK188" s="14"/>
      <c r="DL188" s="14"/>
      <c r="DM188" s="14"/>
      <c r="DN188" s="14"/>
      <c r="DO188" s="14"/>
      <c r="DP188" s="14"/>
      <c r="DQ188" s="14"/>
      <c r="DR188" s="14"/>
      <c r="DS188" s="14"/>
      <c r="DT188" s="14"/>
      <c r="DU188" s="14"/>
      <c r="DV188" s="14"/>
      <c r="DW188" s="14"/>
      <c r="DX188" s="14"/>
      <c r="DY188" s="14"/>
      <c r="DZ188" s="14"/>
      <c r="EA188" s="14"/>
      <c r="EB188" s="14"/>
      <c r="EC188" s="14"/>
      <c r="ED188" s="14"/>
      <c r="EE188" s="14"/>
      <c r="EF188" s="14"/>
      <c r="EG188" s="14"/>
      <c r="EH188" s="14"/>
      <c r="EI188" s="14"/>
      <c r="EJ188" s="14"/>
      <c r="EK188" s="14"/>
      <c r="EL188" s="14"/>
      <c r="EM188" s="14"/>
      <c r="EN188" s="14"/>
      <c r="EO188" s="14"/>
      <c r="EP188" s="14"/>
      <c r="EQ188" s="14"/>
      <c r="ER188" s="14"/>
      <c r="ES188" s="14"/>
      <c r="ET188" s="14"/>
      <c r="EU188" s="14"/>
      <c r="EV188" s="14"/>
      <c r="EW188" s="14"/>
      <c r="EX188" s="14"/>
      <c r="EY188" s="14"/>
      <c r="EZ188" s="14"/>
      <c r="FA188" s="14"/>
      <c r="FB188" s="14"/>
      <c r="FC188" s="14"/>
      <c r="FD188" s="14"/>
      <c r="FE188" s="14"/>
      <c r="FF188" s="14"/>
      <c r="FG188" s="14"/>
      <c r="FH188" s="14"/>
      <c r="FI188" s="14"/>
      <c r="FJ188" s="14"/>
      <c r="FK188" s="14"/>
      <c r="FL188" s="14"/>
      <c r="FM188" s="14"/>
      <c r="FN188" s="14"/>
      <c r="FO188" s="14"/>
      <c r="FP188" s="14"/>
      <c r="FQ188" s="14"/>
      <c r="FR188" s="14"/>
      <c r="FS188" s="14"/>
      <c r="FT188" s="14"/>
      <c r="FU188" s="14"/>
      <c r="FV188" s="14"/>
      <c r="FW188" s="14"/>
      <c r="FX188" s="14"/>
      <c r="FY188" s="14"/>
      <c r="FZ188" s="14"/>
      <c r="GA188" s="14"/>
      <c r="GB188" s="14"/>
      <c r="GC188" s="14"/>
      <c r="GD188" s="14"/>
      <c r="GE188" s="14"/>
      <c r="GF188" s="14"/>
      <c r="GG188" s="14"/>
      <c r="GH188" s="14"/>
      <c r="GI188" s="14"/>
      <c r="GJ188" s="14"/>
      <c r="GK188" s="14"/>
      <c r="GL188" s="14"/>
      <c r="GM188" s="14"/>
      <c r="GN188" s="14"/>
      <c r="GO188" s="14"/>
      <c r="GP188" s="14"/>
      <c r="GQ188" s="14"/>
      <c r="GR188" s="14"/>
      <c r="GS188" s="14"/>
      <c r="GT188" s="14"/>
      <c r="GU188" s="14"/>
      <c r="GV188" s="14"/>
      <c r="GW188" s="14"/>
      <c r="GX188" s="14"/>
      <c r="GY188" s="14"/>
      <c r="GZ188" s="14"/>
      <c r="HA188" s="14"/>
      <c r="HB188" s="14"/>
      <c r="HC188" s="14"/>
      <c r="HD188" s="14"/>
      <c r="HE188" s="14"/>
      <c r="HF188" s="14"/>
      <c r="HG188" s="14"/>
      <c r="HH188" s="14"/>
      <c r="HI188" s="14"/>
      <c r="HJ188" s="14"/>
      <c r="HK188" s="14"/>
      <c r="HL188" s="14"/>
      <c r="HM188" s="14"/>
      <c r="HN188" s="14"/>
      <c r="HO188" s="14"/>
      <c r="HP188" s="14"/>
      <c r="HQ188" s="14"/>
      <c r="HR188" s="14"/>
      <c r="HS188" s="14"/>
      <c r="HT188" s="14"/>
      <c r="HU188" s="14"/>
      <c r="HV188" s="14"/>
      <c r="HW188" s="14"/>
      <c r="HX188" s="14"/>
      <c r="HY188" s="14"/>
      <c r="HZ188" s="14"/>
      <c r="IA188" s="14"/>
      <c r="IB188" s="14"/>
      <c r="IC188" s="14"/>
      <c r="ID188" s="14"/>
      <c r="IE188" s="14"/>
      <c r="IF188" s="14"/>
      <c r="IG188" s="14"/>
      <c r="IH188" s="14"/>
      <c r="II188" s="14"/>
    </row>
    <row r="189" spans="1:243" s="12" customFormat="1" ht="33.75" x14ac:dyDescent="0.2">
      <c r="A189" s="44"/>
      <c r="B189" s="158">
        <f t="shared" si="8"/>
        <v>15.019399999999999</v>
      </c>
      <c r="C189" s="145" t="s">
        <v>99</v>
      </c>
      <c r="D189" s="159" t="s">
        <v>38</v>
      </c>
      <c r="E189" s="50">
        <v>134</v>
      </c>
      <c r="F189" s="210"/>
      <c r="G189" s="23"/>
      <c r="H189" s="14"/>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c r="BK189" s="14"/>
      <c r="BL189" s="14"/>
      <c r="BM189" s="14"/>
      <c r="BN189" s="14"/>
      <c r="BO189" s="14"/>
      <c r="BP189" s="14"/>
      <c r="BQ189" s="14"/>
      <c r="BR189" s="14"/>
      <c r="BS189" s="14"/>
      <c r="BT189" s="14"/>
      <c r="BU189" s="14"/>
      <c r="BV189" s="14"/>
      <c r="BW189" s="14"/>
      <c r="BX189" s="14"/>
      <c r="BY189" s="14"/>
      <c r="BZ189" s="14"/>
      <c r="CA189" s="14"/>
      <c r="CB189" s="14"/>
      <c r="CC189" s="14"/>
      <c r="CD189" s="14"/>
      <c r="CE189" s="14"/>
      <c r="CF189" s="14"/>
      <c r="CG189" s="14"/>
      <c r="CH189" s="14"/>
      <c r="CI189" s="14"/>
      <c r="CJ189" s="14"/>
      <c r="CK189" s="14"/>
      <c r="CL189" s="14"/>
      <c r="CM189" s="14"/>
      <c r="CN189" s="14"/>
      <c r="CO189" s="14"/>
      <c r="CP189" s="14"/>
      <c r="CQ189" s="14"/>
      <c r="CR189" s="14"/>
      <c r="CS189" s="14"/>
      <c r="CT189" s="14"/>
      <c r="CU189" s="14"/>
      <c r="CV189" s="14"/>
      <c r="CW189" s="14"/>
      <c r="CX189" s="14"/>
      <c r="CY189" s="14"/>
      <c r="CZ189" s="14"/>
      <c r="DA189" s="14"/>
      <c r="DB189" s="14"/>
      <c r="DC189" s="14"/>
      <c r="DD189" s="14"/>
      <c r="DE189" s="14"/>
      <c r="DF189" s="14"/>
      <c r="DG189" s="14"/>
      <c r="DH189" s="14"/>
      <c r="DI189" s="14"/>
      <c r="DJ189" s="14"/>
      <c r="DK189" s="14"/>
      <c r="DL189" s="14"/>
      <c r="DM189" s="14"/>
      <c r="DN189" s="14"/>
      <c r="DO189" s="14"/>
      <c r="DP189" s="14"/>
      <c r="DQ189" s="14"/>
      <c r="DR189" s="14"/>
      <c r="DS189" s="14"/>
      <c r="DT189" s="14"/>
      <c r="DU189" s="14"/>
      <c r="DV189" s="14"/>
      <c r="DW189" s="14"/>
      <c r="DX189" s="14"/>
      <c r="DY189" s="14"/>
      <c r="DZ189" s="14"/>
      <c r="EA189" s="14"/>
      <c r="EB189" s="14"/>
      <c r="EC189" s="14"/>
      <c r="ED189" s="14"/>
      <c r="EE189" s="14"/>
      <c r="EF189" s="14"/>
      <c r="EG189" s="14"/>
      <c r="EH189" s="14"/>
      <c r="EI189" s="14"/>
      <c r="EJ189" s="14"/>
      <c r="EK189" s="14"/>
      <c r="EL189" s="14"/>
      <c r="EM189" s="14"/>
      <c r="EN189" s="14"/>
      <c r="EO189" s="14"/>
      <c r="EP189" s="14"/>
      <c r="EQ189" s="14"/>
      <c r="ER189" s="14"/>
      <c r="ES189" s="14"/>
      <c r="ET189" s="14"/>
      <c r="EU189" s="14"/>
      <c r="EV189" s="14"/>
      <c r="EW189" s="14"/>
      <c r="EX189" s="14"/>
      <c r="EY189" s="14"/>
      <c r="EZ189" s="14"/>
      <c r="FA189" s="14"/>
      <c r="FB189" s="14"/>
      <c r="FC189" s="14"/>
      <c r="FD189" s="14"/>
      <c r="FE189" s="14"/>
      <c r="FF189" s="14"/>
      <c r="FG189" s="14"/>
      <c r="FH189" s="14"/>
      <c r="FI189" s="14"/>
      <c r="FJ189" s="14"/>
      <c r="FK189" s="14"/>
      <c r="FL189" s="14"/>
      <c r="FM189" s="14"/>
      <c r="FN189" s="14"/>
      <c r="FO189" s="14"/>
      <c r="FP189" s="14"/>
      <c r="FQ189" s="14"/>
      <c r="FR189" s="14"/>
      <c r="FS189" s="14"/>
      <c r="FT189" s="14"/>
      <c r="FU189" s="14"/>
      <c r="FV189" s="14"/>
      <c r="FW189" s="14"/>
      <c r="FX189" s="14"/>
      <c r="FY189" s="14"/>
      <c r="FZ189" s="14"/>
      <c r="GA189" s="14"/>
      <c r="GB189" s="14"/>
      <c r="GC189" s="14"/>
      <c r="GD189" s="14"/>
      <c r="GE189" s="14"/>
      <c r="GF189" s="14"/>
      <c r="GG189" s="14"/>
      <c r="GH189" s="14"/>
      <c r="GI189" s="14"/>
      <c r="GJ189" s="14"/>
      <c r="GK189" s="14"/>
      <c r="GL189" s="14"/>
      <c r="GM189" s="14"/>
      <c r="GN189" s="14"/>
      <c r="GO189" s="14"/>
      <c r="GP189" s="14"/>
      <c r="GQ189" s="14"/>
      <c r="GR189" s="14"/>
      <c r="GS189" s="14"/>
      <c r="GT189" s="14"/>
      <c r="GU189" s="14"/>
      <c r="GV189" s="14"/>
      <c r="GW189" s="14"/>
      <c r="GX189" s="14"/>
      <c r="GY189" s="14"/>
      <c r="GZ189" s="14"/>
      <c r="HA189" s="14"/>
      <c r="HB189" s="14"/>
      <c r="HC189" s="14"/>
      <c r="HD189" s="14"/>
      <c r="HE189" s="14"/>
      <c r="HF189" s="14"/>
      <c r="HG189" s="14"/>
      <c r="HH189" s="14"/>
      <c r="HI189" s="14"/>
      <c r="HJ189" s="14"/>
      <c r="HK189" s="14"/>
      <c r="HL189" s="14"/>
      <c r="HM189" s="14"/>
      <c r="HN189" s="14"/>
      <c r="HO189" s="14"/>
      <c r="HP189" s="14"/>
      <c r="HQ189" s="14"/>
      <c r="HR189" s="14"/>
      <c r="HS189" s="14"/>
      <c r="HT189" s="14"/>
      <c r="HU189" s="14"/>
      <c r="HV189" s="14"/>
      <c r="HW189" s="14"/>
      <c r="HX189" s="14"/>
      <c r="HY189" s="14"/>
      <c r="HZ189" s="14"/>
      <c r="IA189" s="14"/>
      <c r="IB189" s="14"/>
      <c r="IC189" s="14"/>
      <c r="ID189" s="14"/>
      <c r="IE189" s="14"/>
      <c r="IF189" s="14"/>
      <c r="IG189" s="14"/>
      <c r="IH189" s="14"/>
      <c r="II189" s="14"/>
    </row>
    <row r="190" spans="1:243" s="12" customFormat="1" ht="12.75" x14ac:dyDescent="0.2">
      <c r="A190" s="44"/>
      <c r="B190" s="170"/>
      <c r="C190" s="145"/>
      <c r="D190" s="159"/>
      <c r="E190" s="50"/>
      <c r="F190" s="210"/>
      <c r="G190" s="23"/>
      <c r="H190" s="14"/>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c r="BK190" s="14"/>
      <c r="BL190" s="14"/>
      <c r="BM190" s="14"/>
      <c r="BN190" s="14"/>
      <c r="BO190" s="14"/>
      <c r="BP190" s="14"/>
      <c r="BQ190" s="14"/>
      <c r="BR190" s="14"/>
      <c r="BS190" s="14"/>
      <c r="BT190" s="14"/>
      <c r="BU190" s="14"/>
      <c r="BV190" s="14"/>
      <c r="BW190" s="14"/>
      <c r="BX190" s="14"/>
      <c r="BY190" s="14"/>
      <c r="BZ190" s="14"/>
      <c r="CA190" s="14"/>
      <c r="CB190" s="14"/>
      <c r="CC190" s="14"/>
      <c r="CD190" s="14"/>
      <c r="CE190" s="14"/>
      <c r="CF190" s="14"/>
      <c r="CG190" s="14"/>
      <c r="CH190" s="14"/>
      <c r="CI190" s="14"/>
      <c r="CJ190" s="14"/>
      <c r="CK190" s="14"/>
      <c r="CL190" s="14"/>
      <c r="CM190" s="14"/>
      <c r="CN190" s="14"/>
      <c r="CO190" s="14"/>
      <c r="CP190" s="14"/>
      <c r="CQ190" s="14"/>
      <c r="CR190" s="14"/>
      <c r="CS190" s="14"/>
      <c r="CT190" s="14"/>
      <c r="CU190" s="14"/>
      <c r="CV190" s="14"/>
      <c r="CW190" s="14"/>
      <c r="CX190" s="14"/>
      <c r="CY190" s="14"/>
      <c r="CZ190" s="14"/>
      <c r="DA190" s="14"/>
      <c r="DB190" s="14"/>
      <c r="DC190" s="14"/>
      <c r="DD190" s="14"/>
      <c r="DE190" s="14"/>
      <c r="DF190" s="14"/>
      <c r="DG190" s="14"/>
      <c r="DH190" s="14"/>
      <c r="DI190" s="14"/>
      <c r="DJ190" s="14"/>
      <c r="DK190" s="14"/>
      <c r="DL190" s="14"/>
      <c r="DM190" s="14"/>
      <c r="DN190" s="14"/>
      <c r="DO190" s="14"/>
      <c r="DP190" s="14"/>
      <c r="DQ190" s="14"/>
      <c r="DR190" s="14"/>
      <c r="DS190" s="14"/>
      <c r="DT190" s="14"/>
      <c r="DU190" s="14"/>
      <c r="DV190" s="14"/>
      <c r="DW190" s="14"/>
      <c r="DX190" s="14"/>
      <c r="DY190" s="14"/>
      <c r="DZ190" s="14"/>
      <c r="EA190" s="14"/>
      <c r="EB190" s="14"/>
      <c r="EC190" s="14"/>
      <c r="ED190" s="14"/>
      <c r="EE190" s="14"/>
      <c r="EF190" s="14"/>
      <c r="EG190" s="14"/>
      <c r="EH190" s="14"/>
      <c r="EI190" s="14"/>
      <c r="EJ190" s="14"/>
      <c r="EK190" s="14"/>
      <c r="EL190" s="14"/>
      <c r="EM190" s="14"/>
      <c r="EN190" s="14"/>
      <c r="EO190" s="14"/>
      <c r="EP190" s="14"/>
      <c r="EQ190" s="14"/>
      <c r="ER190" s="14"/>
      <c r="ES190" s="14"/>
      <c r="ET190" s="14"/>
      <c r="EU190" s="14"/>
      <c r="EV190" s="14"/>
      <c r="EW190" s="14"/>
      <c r="EX190" s="14"/>
      <c r="EY190" s="14"/>
      <c r="EZ190" s="14"/>
      <c r="FA190" s="14"/>
      <c r="FB190" s="14"/>
      <c r="FC190" s="14"/>
      <c r="FD190" s="14"/>
      <c r="FE190" s="14"/>
      <c r="FF190" s="14"/>
      <c r="FG190" s="14"/>
      <c r="FH190" s="14"/>
      <c r="FI190" s="14"/>
      <c r="FJ190" s="14"/>
      <c r="FK190" s="14"/>
      <c r="FL190" s="14"/>
      <c r="FM190" s="14"/>
      <c r="FN190" s="14"/>
      <c r="FO190" s="14"/>
      <c r="FP190" s="14"/>
      <c r="FQ190" s="14"/>
      <c r="FR190" s="14"/>
      <c r="FS190" s="14"/>
      <c r="FT190" s="14"/>
      <c r="FU190" s="14"/>
      <c r="FV190" s="14"/>
      <c r="FW190" s="14"/>
      <c r="FX190" s="14"/>
      <c r="FY190" s="14"/>
      <c r="FZ190" s="14"/>
      <c r="GA190" s="14"/>
      <c r="GB190" s="14"/>
      <c r="GC190" s="14"/>
      <c r="GD190" s="14"/>
      <c r="GE190" s="14"/>
      <c r="GF190" s="14"/>
      <c r="GG190" s="14"/>
      <c r="GH190" s="14"/>
      <c r="GI190" s="14"/>
      <c r="GJ190" s="14"/>
      <c r="GK190" s="14"/>
      <c r="GL190" s="14"/>
      <c r="GM190" s="14"/>
      <c r="GN190" s="14"/>
      <c r="GO190" s="14"/>
      <c r="GP190" s="14"/>
      <c r="GQ190" s="14"/>
      <c r="GR190" s="14"/>
      <c r="GS190" s="14"/>
      <c r="GT190" s="14"/>
      <c r="GU190" s="14"/>
      <c r="GV190" s="14"/>
      <c r="GW190" s="14"/>
      <c r="GX190" s="14"/>
      <c r="GY190" s="14"/>
      <c r="GZ190" s="14"/>
      <c r="HA190" s="14"/>
      <c r="HB190" s="14"/>
      <c r="HC190" s="14"/>
      <c r="HD190" s="14"/>
      <c r="HE190" s="14"/>
      <c r="HF190" s="14"/>
      <c r="HG190" s="14"/>
      <c r="HH190" s="14"/>
      <c r="HI190" s="14"/>
      <c r="HJ190" s="14"/>
      <c r="HK190" s="14"/>
      <c r="HL190" s="14"/>
      <c r="HM190" s="14"/>
      <c r="HN190" s="14"/>
      <c r="HO190" s="14"/>
      <c r="HP190" s="14"/>
      <c r="HQ190" s="14"/>
      <c r="HR190" s="14"/>
      <c r="HS190" s="14"/>
      <c r="HT190" s="14"/>
      <c r="HU190" s="14"/>
      <c r="HV190" s="14"/>
      <c r="HW190" s="14"/>
      <c r="HX190" s="14"/>
      <c r="HY190" s="14"/>
      <c r="HZ190" s="14"/>
      <c r="IA190" s="14"/>
      <c r="IB190" s="14"/>
      <c r="IC190" s="14"/>
      <c r="ID190" s="14"/>
      <c r="IE190" s="14"/>
      <c r="IF190" s="14"/>
      <c r="IG190" s="14"/>
      <c r="IH190" s="14"/>
      <c r="II190" s="14"/>
    </row>
    <row r="191" spans="1:243" s="12" customFormat="1" ht="33.75" x14ac:dyDescent="0.2">
      <c r="A191" s="44"/>
      <c r="B191" s="158">
        <f t="shared" si="8"/>
        <v>15.019499999999999</v>
      </c>
      <c r="C191" s="145" t="s">
        <v>100</v>
      </c>
      <c r="D191" s="159" t="s">
        <v>38</v>
      </c>
      <c r="E191" s="48">
        <v>74</v>
      </c>
      <c r="F191" s="210"/>
      <c r="G191" s="23"/>
      <c r="H191" s="14"/>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c r="BK191" s="14"/>
      <c r="BL191" s="14"/>
      <c r="BM191" s="14"/>
      <c r="BN191" s="14"/>
      <c r="BO191" s="14"/>
      <c r="BP191" s="14"/>
      <c r="BQ191" s="14"/>
      <c r="BR191" s="14"/>
      <c r="BS191" s="14"/>
      <c r="BT191" s="14"/>
      <c r="BU191" s="14"/>
      <c r="BV191" s="14"/>
      <c r="BW191" s="14"/>
      <c r="BX191" s="14"/>
      <c r="BY191" s="14"/>
      <c r="BZ191" s="14"/>
      <c r="CA191" s="14"/>
      <c r="CB191" s="14"/>
      <c r="CC191" s="14"/>
      <c r="CD191" s="14"/>
      <c r="CE191" s="14"/>
      <c r="CF191" s="14"/>
      <c r="CG191" s="14"/>
      <c r="CH191" s="14"/>
      <c r="CI191" s="14"/>
      <c r="CJ191" s="14"/>
      <c r="CK191" s="14"/>
      <c r="CL191" s="14"/>
      <c r="CM191" s="14"/>
      <c r="CN191" s="14"/>
      <c r="CO191" s="14"/>
      <c r="CP191" s="14"/>
      <c r="CQ191" s="14"/>
      <c r="CR191" s="14"/>
      <c r="CS191" s="14"/>
      <c r="CT191" s="14"/>
      <c r="CU191" s="14"/>
      <c r="CV191" s="14"/>
      <c r="CW191" s="14"/>
      <c r="CX191" s="14"/>
      <c r="CY191" s="14"/>
      <c r="CZ191" s="14"/>
      <c r="DA191" s="14"/>
      <c r="DB191" s="14"/>
      <c r="DC191" s="14"/>
      <c r="DD191" s="14"/>
      <c r="DE191" s="14"/>
      <c r="DF191" s="14"/>
      <c r="DG191" s="14"/>
      <c r="DH191" s="14"/>
      <c r="DI191" s="14"/>
      <c r="DJ191" s="14"/>
      <c r="DK191" s="14"/>
      <c r="DL191" s="14"/>
      <c r="DM191" s="14"/>
      <c r="DN191" s="14"/>
      <c r="DO191" s="14"/>
      <c r="DP191" s="14"/>
      <c r="DQ191" s="14"/>
      <c r="DR191" s="14"/>
      <c r="DS191" s="14"/>
      <c r="DT191" s="14"/>
      <c r="DU191" s="14"/>
      <c r="DV191" s="14"/>
      <c r="DW191" s="14"/>
      <c r="DX191" s="14"/>
      <c r="DY191" s="14"/>
      <c r="DZ191" s="14"/>
      <c r="EA191" s="14"/>
      <c r="EB191" s="14"/>
      <c r="EC191" s="14"/>
      <c r="ED191" s="14"/>
      <c r="EE191" s="14"/>
      <c r="EF191" s="14"/>
      <c r="EG191" s="14"/>
      <c r="EH191" s="14"/>
      <c r="EI191" s="14"/>
      <c r="EJ191" s="14"/>
      <c r="EK191" s="14"/>
      <c r="EL191" s="14"/>
      <c r="EM191" s="14"/>
      <c r="EN191" s="14"/>
      <c r="EO191" s="14"/>
      <c r="EP191" s="14"/>
      <c r="EQ191" s="14"/>
      <c r="ER191" s="14"/>
      <c r="ES191" s="14"/>
      <c r="ET191" s="14"/>
      <c r="EU191" s="14"/>
      <c r="EV191" s="14"/>
      <c r="EW191" s="14"/>
      <c r="EX191" s="14"/>
      <c r="EY191" s="14"/>
      <c r="EZ191" s="14"/>
      <c r="FA191" s="14"/>
      <c r="FB191" s="14"/>
      <c r="FC191" s="14"/>
      <c r="FD191" s="14"/>
      <c r="FE191" s="14"/>
      <c r="FF191" s="14"/>
      <c r="FG191" s="14"/>
      <c r="FH191" s="14"/>
      <c r="FI191" s="14"/>
      <c r="FJ191" s="14"/>
      <c r="FK191" s="14"/>
      <c r="FL191" s="14"/>
      <c r="FM191" s="14"/>
      <c r="FN191" s="14"/>
      <c r="FO191" s="14"/>
      <c r="FP191" s="14"/>
      <c r="FQ191" s="14"/>
      <c r="FR191" s="14"/>
      <c r="FS191" s="14"/>
      <c r="FT191" s="14"/>
      <c r="FU191" s="14"/>
      <c r="FV191" s="14"/>
      <c r="FW191" s="14"/>
      <c r="FX191" s="14"/>
      <c r="FY191" s="14"/>
      <c r="FZ191" s="14"/>
      <c r="GA191" s="14"/>
      <c r="GB191" s="14"/>
      <c r="GC191" s="14"/>
      <c r="GD191" s="14"/>
      <c r="GE191" s="14"/>
      <c r="GF191" s="14"/>
      <c r="GG191" s="14"/>
      <c r="GH191" s="14"/>
      <c r="GI191" s="14"/>
      <c r="GJ191" s="14"/>
      <c r="GK191" s="14"/>
      <c r="GL191" s="14"/>
      <c r="GM191" s="14"/>
      <c r="GN191" s="14"/>
      <c r="GO191" s="14"/>
      <c r="GP191" s="14"/>
      <c r="GQ191" s="14"/>
      <c r="GR191" s="14"/>
      <c r="GS191" s="14"/>
      <c r="GT191" s="14"/>
      <c r="GU191" s="14"/>
      <c r="GV191" s="14"/>
      <c r="GW191" s="14"/>
      <c r="GX191" s="14"/>
      <c r="GY191" s="14"/>
      <c r="GZ191" s="14"/>
      <c r="HA191" s="14"/>
      <c r="HB191" s="14"/>
      <c r="HC191" s="14"/>
      <c r="HD191" s="14"/>
      <c r="HE191" s="14"/>
      <c r="HF191" s="14"/>
      <c r="HG191" s="14"/>
      <c r="HH191" s="14"/>
      <c r="HI191" s="14"/>
      <c r="HJ191" s="14"/>
      <c r="HK191" s="14"/>
      <c r="HL191" s="14"/>
      <c r="HM191" s="14"/>
      <c r="HN191" s="14"/>
      <c r="HO191" s="14"/>
      <c r="HP191" s="14"/>
      <c r="HQ191" s="14"/>
      <c r="HR191" s="14"/>
      <c r="HS191" s="14"/>
      <c r="HT191" s="14"/>
      <c r="HU191" s="14"/>
      <c r="HV191" s="14"/>
      <c r="HW191" s="14"/>
      <c r="HX191" s="14"/>
      <c r="HY191" s="14"/>
      <c r="HZ191" s="14"/>
      <c r="IA191" s="14"/>
      <c r="IB191" s="14"/>
      <c r="IC191" s="14"/>
      <c r="ID191" s="14"/>
      <c r="IE191" s="14"/>
      <c r="IF191" s="14"/>
      <c r="IG191" s="14"/>
      <c r="IH191" s="14"/>
      <c r="II191" s="14"/>
    </row>
    <row r="192" spans="1:243" s="12" customFormat="1" ht="12.75" x14ac:dyDescent="0.2">
      <c r="A192" s="44"/>
      <c r="B192" s="170"/>
      <c r="C192" s="145"/>
      <c r="D192" s="159"/>
      <c r="E192" s="48"/>
      <c r="F192" s="210"/>
      <c r="G192" s="23"/>
      <c r="H192" s="14"/>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c r="BK192" s="14"/>
      <c r="BL192" s="14"/>
      <c r="BM192" s="14"/>
      <c r="BN192" s="14"/>
      <c r="BO192" s="14"/>
      <c r="BP192" s="14"/>
      <c r="BQ192" s="14"/>
      <c r="BR192" s="14"/>
      <c r="BS192" s="14"/>
      <c r="BT192" s="14"/>
      <c r="BU192" s="14"/>
      <c r="BV192" s="14"/>
      <c r="BW192" s="14"/>
      <c r="BX192" s="14"/>
      <c r="BY192" s="14"/>
      <c r="BZ192" s="14"/>
      <c r="CA192" s="14"/>
      <c r="CB192" s="14"/>
      <c r="CC192" s="14"/>
      <c r="CD192" s="14"/>
      <c r="CE192" s="14"/>
      <c r="CF192" s="14"/>
      <c r="CG192" s="14"/>
      <c r="CH192" s="14"/>
      <c r="CI192" s="14"/>
      <c r="CJ192" s="14"/>
      <c r="CK192" s="14"/>
      <c r="CL192" s="14"/>
      <c r="CM192" s="14"/>
      <c r="CN192" s="14"/>
      <c r="CO192" s="14"/>
      <c r="CP192" s="14"/>
      <c r="CQ192" s="14"/>
      <c r="CR192" s="14"/>
      <c r="CS192" s="14"/>
      <c r="CT192" s="14"/>
      <c r="CU192" s="14"/>
      <c r="CV192" s="14"/>
      <c r="CW192" s="14"/>
      <c r="CX192" s="14"/>
      <c r="CY192" s="14"/>
      <c r="CZ192" s="14"/>
      <c r="DA192" s="14"/>
      <c r="DB192" s="14"/>
      <c r="DC192" s="14"/>
      <c r="DD192" s="14"/>
      <c r="DE192" s="14"/>
      <c r="DF192" s="14"/>
      <c r="DG192" s="14"/>
      <c r="DH192" s="14"/>
      <c r="DI192" s="14"/>
      <c r="DJ192" s="14"/>
      <c r="DK192" s="14"/>
      <c r="DL192" s="14"/>
      <c r="DM192" s="14"/>
      <c r="DN192" s="14"/>
      <c r="DO192" s="14"/>
      <c r="DP192" s="14"/>
      <c r="DQ192" s="14"/>
      <c r="DR192" s="14"/>
      <c r="DS192" s="14"/>
      <c r="DT192" s="14"/>
      <c r="DU192" s="14"/>
      <c r="DV192" s="14"/>
      <c r="DW192" s="14"/>
      <c r="DX192" s="14"/>
      <c r="DY192" s="14"/>
      <c r="DZ192" s="14"/>
      <c r="EA192" s="14"/>
      <c r="EB192" s="14"/>
      <c r="EC192" s="14"/>
      <c r="ED192" s="14"/>
      <c r="EE192" s="14"/>
      <c r="EF192" s="14"/>
      <c r="EG192" s="14"/>
      <c r="EH192" s="14"/>
      <c r="EI192" s="14"/>
      <c r="EJ192" s="14"/>
      <c r="EK192" s="14"/>
      <c r="EL192" s="14"/>
      <c r="EM192" s="14"/>
      <c r="EN192" s="14"/>
      <c r="EO192" s="14"/>
      <c r="EP192" s="14"/>
      <c r="EQ192" s="14"/>
      <c r="ER192" s="14"/>
      <c r="ES192" s="14"/>
      <c r="ET192" s="14"/>
      <c r="EU192" s="14"/>
      <c r="EV192" s="14"/>
      <c r="EW192" s="14"/>
      <c r="EX192" s="14"/>
      <c r="EY192" s="14"/>
      <c r="EZ192" s="14"/>
      <c r="FA192" s="14"/>
      <c r="FB192" s="14"/>
      <c r="FC192" s="14"/>
      <c r="FD192" s="14"/>
      <c r="FE192" s="14"/>
      <c r="FF192" s="14"/>
      <c r="FG192" s="14"/>
      <c r="FH192" s="14"/>
      <c r="FI192" s="14"/>
      <c r="FJ192" s="14"/>
      <c r="FK192" s="14"/>
      <c r="FL192" s="14"/>
      <c r="FM192" s="14"/>
      <c r="FN192" s="14"/>
      <c r="FO192" s="14"/>
      <c r="FP192" s="14"/>
      <c r="FQ192" s="14"/>
      <c r="FR192" s="14"/>
      <c r="FS192" s="14"/>
      <c r="FT192" s="14"/>
      <c r="FU192" s="14"/>
      <c r="FV192" s="14"/>
      <c r="FW192" s="14"/>
      <c r="FX192" s="14"/>
      <c r="FY192" s="14"/>
      <c r="FZ192" s="14"/>
      <c r="GA192" s="14"/>
      <c r="GB192" s="14"/>
      <c r="GC192" s="14"/>
      <c r="GD192" s="14"/>
      <c r="GE192" s="14"/>
      <c r="GF192" s="14"/>
      <c r="GG192" s="14"/>
      <c r="GH192" s="14"/>
      <c r="GI192" s="14"/>
      <c r="GJ192" s="14"/>
      <c r="GK192" s="14"/>
      <c r="GL192" s="14"/>
      <c r="GM192" s="14"/>
      <c r="GN192" s="14"/>
      <c r="GO192" s="14"/>
      <c r="GP192" s="14"/>
      <c r="GQ192" s="14"/>
      <c r="GR192" s="14"/>
      <c r="GS192" s="14"/>
      <c r="GT192" s="14"/>
      <c r="GU192" s="14"/>
      <c r="GV192" s="14"/>
      <c r="GW192" s="14"/>
      <c r="GX192" s="14"/>
      <c r="GY192" s="14"/>
      <c r="GZ192" s="14"/>
      <c r="HA192" s="14"/>
      <c r="HB192" s="14"/>
      <c r="HC192" s="14"/>
      <c r="HD192" s="14"/>
      <c r="HE192" s="14"/>
      <c r="HF192" s="14"/>
      <c r="HG192" s="14"/>
      <c r="HH192" s="14"/>
      <c r="HI192" s="14"/>
      <c r="HJ192" s="14"/>
      <c r="HK192" s="14"/>
      <c r="HL192" s="14"/>
      <c r="HM192" s="14"/>
      <c r="HN192" s="14"/>
      <c r="HO192" s="14"/>
      <c r="HP192" s="14"/>
      <c r="HQ192" s="14"/>
      <c r="HR192" s="14"/>
      <c r="HS192" s="14"/>
      <c r="HT192" s="14"/>
      <c r="HU192" s="14"/>
      <c r="HV192" s="14"/>
      <c r="HW192" s="14"/>
      <c r="HX192" s="14"/>
      <c r="HY192" s="14"/>
      <c r="HZ192" s="14"/>
      <c r="IA192" s="14"/>
      <c r="IB192" s="14"/>
      <c r="IC192" s="14"/>
      <c r="ID192" s="14"/>
      <c r="IE192" s="14"/>
      <c r="IF192" s="14"/>
      <c r="IG192" s="14"/>
      <c r="IH192" s="14"/>
      <c r="II192" s="14"/>
    </row>
    <row r="193" spans="1:243" s="12" customFormat="1" ht="29.1" customHeight="1" x14ac:dyDescent="0.2">
      <c r="A193" s="44"/>
      <c r="B193" s="158">
        <f t="shared" si="8"/>
        <v>15.019599999999999</v>
      </c>
      <c r="C193" s="145" t="s">
        <v>101</v>
      </c>
      <c r="D193" s="159" t="s">
        <v>38</v>
      </c>
      <c r="E193" s="48">
        <v>47</v>
      </c>
      <c r="F193" s="210"/>
      <c r="G193" s="23"/>
      <c r="H193" s="14"/>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c r="BK193" s="14"/>
      <c r="BL193" s="14"/>
      <c r="BM193" s="14"/>
      <c r="BN193" s="14"/>
      <c r="BO193" s="14"/>
      <c r="BP193" s="14"/>
      <c r="BQ193" s="14"/>
      <c r="BR193" s="14"/>
      <c r="BS193" s="14"/>
      <c r="BT193" s="14"/>
      <c r="BU193" s="14"/>
      <c r="BV193" s="14"/>
      <c r="BW193" s="14"/>
      <c r="BX193" s="14"/>
      <c r="BY193" s="14"/>
      <c r="BZ193" s="14"/>
      <c r="CA193" s="14"/>
      <c r="CB193" s="14"/>
      <c r="CC193" s="14"/>
      <c r="CD193" s="14"/>
      <c r="CE193" s="14"/>
      <c r="CF193" s="14"/>
      <c r="CG193" s="14"/>
      <c r="CH193" s="14"/>
      <c r="CI193" s="14"/>
      <c r="CJ193" s="14"/>
      <c r="CK193" s="14"/>
      <c r="CL193" s="14"/>
      <c r="CM193" s="14"/>
      <c r="CN193" s="14"/>
      <c r="CO193" s="14"/>
      <c r="CP193" s="14"/>
      <c r="CQ193" s="14"/>
      <c r="CR193" s="14"/>
      <c r="CS193" s="14"/>
      <c r="CT193" s="14"/>
      <c r="CU193" s="14"/>
      <c r="CV193" s="14"/>
      <c r="CW193" s="14"/>
      <c r="CX193" s="14"/>
      <c r="CY193" s="14"/>
      <c r="CZ193" s="14"/>
      <c r="DA193" s="14"/>
      <c r="DB193" s="14"/>
      <c r="DC193" s="14"/>
      <c r="DD193" s="14"/>
      <c r="DE193" s="14"/>
      <c r="DF193" s="14"/>
      <c r="DG193" s="14"/>
      <c r="DH193" s="14"/>
      <c r="DI193" s="14"/>
      <c r="DJ193" s="14"/>
      <c r="DK193" s="14"/>
      <c r="DL193" s="14"/>
      <c r="DM193" s="14"/>
      <c r="DN193" s="14"/>
      <c r="DO193" s="14"/>
      <c r="DP193" s="14"/>
      <c r="DQ193" s="14"/>
      <c r="DR193" s="14"/>
      <c r="DS193" s="14"/>
      <c r="DT193" s="14"/>
      <c r="DU193" s="14"/>
      <c r="DV193" s="14"/>
      <c r="DW193" s="14"/>
      <c r="DX193" s="14"/>
      <c r="DY193" s="14"/>
      <c r="DZ193" s="14"/>
      <c r="EA193" s="14"/>
      <c r="EB193" s="14"/>
      <c r="EC193" s="14"/>
      <c r="ED193" s="14"/>
      <c r="EE193" s="14"/>
      <c r="EF193" s="14"/>
      <c r="EG193" s="14"/>
      <c r="EH193" s="14"/>
      <c r="EI193" s="14"/>
      <c r="EJ193" s="14"/>
      <c r="EK193" s="14"/>
      <c r="EL193" s="14"/>
      <c r="EM193" s="14"/>
      <c r="EN193" s="14"/>
      <c r="EO193" s="14"/>
      <c r="EP193" s="14"/>
      <c r="EQ193" s="14"/>
      <c r="ER193" s="14"/>
      <c r="ES193" s="14"/>
      <c r="ET193" s="14"/>
      <c r="EU193" s="14"/>
      <c r="EV193" s="14"/>
      <c r="EW193" s="14"/>
      <c r="EX193" s="14"/>
      <c r="EY193" s="14"/>
      <c r="EZ193" s="14"/>
      <c r="FA193" s="14"/>
      <c r="FB193" s="14"/>
      <c r="FC193" s="14"/>
      <c r="FD193" s="14"/>
      <c r="FE193" s="14"/>
      <c r="FF193" s="14"/>
      <c r="FG193" s="14"/>
      <c r="FH193" s="14"/>
      <c r="FI193" s="14"/>
      <c r="FJ193" s="14"/>
      <c r="FK193" s="14"/>
      <c r="FL193" s="14"/>
      <c r="FM193" s="14"/>
      <c r="FN193" s="14"/>
      <c r="FO193" s="14"/>
      <c r="FP193" s="14"/>
      <c r="FQ193" s="14"/>
      <c r="FR193" s="14"/>
      <c r="FS193" s="14"/>
      <c r="FT193" s="14"/>
      <c r="FU193" s="14"/>
      <c r="FV193" s="14"/>
      <c r="FW193" s="14"/>
      <c r="FX193" s="14"/>
      <c r="FY193" s="14"/>
      <c r="FZ193" s="14"/>
      <c r="GA193" s="14"/>
      <c r="GB193" s="14"/>
      <c r="GC193" s="14"/>
      <c r="GD193" s="14"/>
      <c r="GE193" s="14"/>
      <c r="GF193" s="14"/>
      <c r="GG193" s="14"/>
      <c r="GH193" s="14"/>
      <c r="GI193" s="14"/>
      <c r="GJ193" s="14"/>
      <c r="GK193" s="14"/>
      <c r="GL193" s="14"/>
      <c r="GM193" s="14"/>
      <c r="GN193" s="14"/>
      <c r="GO193" s="14"/>
      <c r="GP193" s="14"/>
      <c r="GQ193" s="14"/>
      <c r="GR193" s="14"/>
      <c r="GS193" s="14"/>
      <c r="GT193" s="14"/>
      <c r="GU193" s="14"/>
      <c r="GV193" s="14"/>
      <c r="GW193" s="14"/>
      <c r="GX193" s="14"/>
      <c r="GY193" s="14"/>
      <c r="GZ193" s="14"/>
      <c r="HA193" s="14"/>
      <c r="HB193" s="14"/>
      <c r="HC193" s="14"/>
      <c r="HD193" s="14"/>
      <c r="HE193" s="14"/>
      <c r="HF193" s="14"/>
      <c r="HG193" s="14"/>
      <c r="HH193" s="14"/>
      <c r="HI193" s="14"/>
      <c r="HJ193" s="14"/>
      <c r="HK193" s="14"/>
      <c r="HL193" s="14"/>
      <c r="HM193" s="14"/>
      <c r="HN193" s="14"/>
      <c r="HO193" s="14"/>
      <c r="HP193" s="14"/>
      <c r="HQ193" s="14"/>
      <c r="HR193" s="14"/>
      <c r="HS193" s="14"/>
      <c r="HT193" s="14"/>
      <c r="HU193" s="14"/>
      <c r="HV193" s="14"/>
      <c r="HW193" s="14"/>
      <c r="HX193" s="14"/>
      <c r="HY193" s="14"/>
      <c r="HZ193" s="14"/>
      <c r="IA193" s="14"/>
      <c r="IB193" s="14"/>
      <c r="IC193" s="14"/>
      <c r="ID193" s="14"/>
      <c r="IE193" s="14"/>
      <c r="IF193" s="14"/>
      <c r="IG193" s="14"/>
      <c r="IH193" s="14"/>
      <c r="II193" s="14"/>
    </row>
    <row r="194" spans="1:243" s="12" customFormat="1" ht="12.75" x14ac:dyDescent="0.2">
      <c r="A194" s="44"/>
      <c r="B194" s="159"/>
      <c r="C194" s="145"/>
      <c r="D194" s="159"/>
      <c r="E194" s="50"/>
      <c r="F194" s="210"/>
      <c r="G194" s="23"/>
      <c r="H194" s="14"/>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4"/>
      <c r="FB194" s="14"/>
      <c r="FC194" s="14"/>
      <c r="FD194" s="14"/>
      <c r="FE194" s="14"/>
      <c r="FF194" s="14"/>
      <c r="FG194" s="14"/>
      <c r="FH194" s="14"/>
      <c r="FI194" s="14"/>
      <c r="FJ194" s="14"/>
      <c r="FK194" s="14"/>
      <c r="FL194" s="14"/>
      <c r="FM194" s="14"/>
      <c r="FN194" s="14"/>
      <c r="FO194" s="14"/>
      <c r="FP194" s="14"/>
      <c r="FQ194" s="14"/>
      <c r="FR194" s="14"/>
      <c r="FS194" s="14"/>
      <c r="FT194" s="14"/>
      <c r="FU194" s="14"/>
      <c r="FV194" s="14"/>
      <c r="FW194" s="14"/>
      <c r="FX194" s="14"/>
      <c r="FY194" s="14"/>
      <c r="FZ194" s="14"/>
      <c r="GA194" s="14"/>
      <c r="GB194" s="14"/>
      <c r="GC194" s="14"/>
      <c r="GD194" s="14"/>
      <c r="GE194" s="14"/>
      <c r="GF194" s="14"/>
      <c r="GG194" s="14"/>
      <c r="GH194" s="14"/>
      <c r="GI194" s="14"/>
      <c r="GJ194" s="14"/>
      <c r="GK194" s="14"/>
      <c r="GL194" s="14"/>
      <c r="GM194" s="14"/>
      <c r="GN194" s="14"/>
      <c r="GO194" s="14"/>
      <c r="GP194" s="14"/>
      <c r="GQ194" s="14"/>
      <c r="GR194" s="14"/>
      <c r="GS194" s="14"/>
      <c r="GT194" s="14"/>
      <c r="GU194" s="14"/>
      <c r="GV194" s="14"/>
      <c r="GW194" s="14"/>
      <c r="GX194" s="14"/>
      <c r="GY194" s="14"/>
      <c r="GZ194" s="14"/>
      <c r="HA194" s="14"/>
      <c r="HB194" s="14"/>
      <c r="HC194" s="14"/>
      <c r="HD194" s="14"/>
      <c r="HE194" s="14"/>
      <c r="HF194" s="14"/>
      <c r="HG194" s="14"/>
      <c r="HH194" s="14"/>
      <c r="HI194" s="14"/>
      <c r="HJ194" s="14"/>
      <c r="HK194" s="14"/>
      <c r="HL194" s="14"/>
      <c r="HM194" s="14"/>
      <c r="HN194" s="14"/>
      <c r="HO194" s="14"/>
      <c r="HP194" s="14"/>
      <c r="HQ194" s="14"/>
      <c r="HR194" s="14"/>
      <c r="HS194" s="14"/>
      <c r="HT194" s="14"/>
      <c r="HU194" s="14"/>
      <c r="HV194" s="14"/>
      <c r="HW194" s="14"/>
      <c r="HX194" s="14"/>
      <c r="HY194" s="14"/>
      <c r="HZ194" s="14"/>
      <c r="IA194" s="14"/>
      <c r="IB194" s="14"/>
      <c r="IC194" s="14"/>
      <c r="ID194" s="14"/>
      <c r="IE194" s="14"/>
      <c r="IF194" s="14"/>
      <c r="IG194" s="14"/>
      <c r="IH194" s="14"/>
      <c r="II194" s="14"/>
    </row>
    <row r="195" spans="1:243" s="12" customFormat="1" ht="12.75" x14ac:dyDescent="0.2">
      <c r="A195" s="44"/>
      <c r="B195" s="175"/>
      <c r="C195" s="176" t="s">
        <v>52</v>
      </c>
      <c r="D195" s="175"/>
      <c r="E195" s="112"/>
      <c r="F195" s="210"/>
      <c r="G195" s="23"/>
      <c r="H195" s="14"/>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4"/>
      <c r="CL195" s="14"/>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4"/>
      <c r="DX195" s="14"/>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4"/>
      <c r="FB195" s="14"/>
      <c r="FC195" s="14"/>
      <c r="FD195" s="14"/>
      <c r="FE195" s="14"/>
      <c r="FF195" s="14"/>
      <c r="FG195" s="14"/>
      <c r="FH195" s="14"/>
      <c r="FI195" s="14"/>
      <c r="FJ195" s="14"/>
      <c r="FK195" s="14"/>
      <c r="FL195" s="14"/>
      <c r="FM195" s="14"/>
      <c r="FN195" s="14"/>
      <c r="FO195" s="14"/>
      <c r="FP195" s="14"/>
      <c r="FQ195" s="14"/>
      <c r="FR195" s="14"/>
      <c r="FS195" s="14"/>
      <c r="FT195" s="14"/>
      <c r="FU195" s="14"/>
      <c r="FV195" s="14"/>
      <c r="FW195" s="14"/>
      <c r="FX195" s="14"/>
      <c r="FY195" s="14"/>
      <c r="FZ195" s="14"/>
      <c r="GA195" s="14"/>
      <c r="GB195" s="14"/>
      <c r="GC195" s="14"/>
      <c r="GD195" s="14"/>
      <c r="GE195" s="14"/>
      <c r="GF195" s="14"/>
      <c r="GG195" s="14"/>
      <c r="GH195" s="14"/>
      <c r="GI195" s="14"/>
      <c r="GJ195" s="14"/>
      <c r="GK195" s="14"/>
      <c r="GL195" s="14"/>
      <c r="GM195" s="14"/>
      <c r="GN195" s="14"/>
      <c r="GO195" s="14"/>
      <c r="GP195" s="14"/>
      <c r="GQ195" s="14"/>
      <c r="GR195" s="14"/>
      <c r="GS195" s="14"/>
      <c r="GT195" s="14"/>
      <c r="GU195" s="14"/>
      <c r="GV195" s="14"/>
      <c r="GW195" s="14"/>
      <c r="GX195" s="14"/>
      <c r="GY195" s="14"/>
      <c r="GZ195" s="14"/>
      <c r="HA195" s="14"/>
      <c r="HB195" s="14"/>
      <c r="HC195" s="14"/>
      <c r="HD195" s="14"/>
      <c r="HE195" s="14"/>
      <c r="HF195" s="14"/>
      <c r="HG195" s="14"/>
      <c r="HH195" s="14"/>
      <c r="HI195" s="14"/>
      <c r="HJ195" s="14"/>
      <c r="HK195" s="14"/>
      <c r="HL195" s="14"/>
      <c r="HM195" s="14"/>
      <c r="HN195" s="14"/>
      <c r="HO195" s="14"/>
      <c r="HP195" s="14"/>
      <c r="HQ195" s="14"/>
      <c r="HR195" s="14"/>
      <c r="HS195" s="14"/>
      <c r="HT195" s="14"/>
      <c r="HU195" s="14"/>
      <c r="HV195" s="14"/>
      <c r="HW195" s="14"/>
      <c r="HX195" s="14"/>
      <c r="HY195" s="14"/>
      <c r="HZ195" s="14"/>
      <c r="IA195" s="14"/>
      <c r="IB195" s="14"/>
      <c r="IC195" s="14"/>
      <c r="ID195" s="14"/>
      <c r="IE195" s="14"/>
      <c r="IF195" s="14"/>
      <c r="IG195" s="14"/>
      <c r="IH195" s="14"/>
      <c r="II195" s="14"/>
    </row>
    <row r="196" spans="1:243" s="12" customFormat="1" ht="67.5" x14ac:dyDescent="0.2">
      <c r="A196" s="44"/>
      <c r="B196" s="158">
        <v>15.0197</v>
      </c>
      <c r="C196" s="145" t="s">
        <v>136</v>
      </c>
      <c r="D196" s="159" t="s">
        <v>5</v>
      </c>
      <c r="E196" s="50">
        <v>13</v>
      </c>
      <c r="F196" s="210"/>
      <c r="G196" s="46"/>
      <c r="H196" s="14"/>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c r="BK196" s="14"/>
      <c r="BL196" s="14"/>
      <c r="BM196" s="14"/>
      <c r="BN196" s="14"/>
      <c r="BO196" s="14"/>
      <c r="BP196" s="14"/>
      <c r="BQ196" s="14"/>
      <c r="BR196" s="14"/>
      <c r="BS196" s="14"/>
      <c r="BT196" s="14"/>
      <c r="BU196" s="14"/>
      <c r="BV196" s="14"/>
      <c r="BW196" s="14"/>
      <c r="BX196" s="14"/>
      <c r="BY196" s="14"/>
      <c r="BZ196" s="14"/>
      <c r="CA196" s="14"/>
      <c r="CB196" s="14"/>
      <c r="CC196" s="14"/>
      <c r="CD196" s="14"/>
      <c r="CE196" s="14"/>
      <c r="CF196" s="14"/>
      <c r="CG196" s="14"/>
      <c r="CH196" s="14"/>
      <c r="CI196" s="14"/>
      <c r="CJ196" s="14"/>
      <c r="CK196" s="14"/>
      <c r="CL196" s="14"/>
      <c r="CM196" s="14"/>
      <c r="CN196" s="14"/>
      <c r="CO196" s="14"/>
      <c r="CP196" s="14"/>
      <c r="CQ196" s="14"/>
      <c r="CR196" s="14"/>
      <c r="CS196" s="14"/>
      <c r="CT196" s="14"/>
      <c r="CU196" s="14"/>
      <c r="CV196" s="14"/>
      <c r="CW196" s="14"/>
      <c r="CX196" s="14"/>
      <c r="CY196" s="14"/>
      <c r="CZ196" s="14"/>
      <c r="DA196" s="14"/>
      <c r="DB196" s="14"/>
      <c r="DC196" s="14"/>
      <c r="DD196" s="14"/>
      <c r="DE196" s="14"/>
      <c r="DF196" s="14"/>
      <c r="DG196" s="14"/>
      <c r="DH196" s="14"/>
      <c r="DI196" s="14"/>
      <c r="DJ196" s="14"/>
      <c r="DK196" s="14"/>
      <c r="DL196" s="14"/>
      <c r="DM196" s="14"/>
      <c r="DN196" s="14"/>
      <c r="DO196" s="14"/>
      <c r="DP196" s="14"/>
      <c r="DQ196" s="14"/>
      <c r="DR196" s="14"/>
      <c r="DS196" s="14"/>
      <c r="DT196" s="14"/>
      <c r="DU196" s="14"/>
      <c r="DV196" s="14"/>
      <c r="DW196" s="14"/>
      <c r="DX196" s="14"/>
      <c r="DY196" s="14"/>
      <c r="DZ196" s="14"/>
      <c r="EA196" s="14"/>
      <c r="EB196" s="14"/>
      <c r="EC196" s="14"/>
      <c r="ED196" s="14"/>
      <c r="EE196" s="14"/>
      <c r="EF196" s="14"/>
      <c r="EG196" s="14"/>
      <c r="EH196" s="14"/>
      <c r="EI196" s="14"/>
      <c r="EJ196" s="14"/>
      <c r="EK196" s="14"/>
      <c r="EL196" s="14"/>
      <c r="EM196" s="14"/>
      <c r="EN196" s="14"/>
      <c r="EO196" s="14"/>
      <c r="EP196" s="14"/>
      <c r="EQ196" s="14"/>
      <c r="ER196" s="14"/>
      <c r="ES196" s="14"/>
      <c r="ET196" s="14"/>
      <c r="EU196" s="14"/>
      <c r="EV196" s="14"/>
      <c r="EW196" s="14"/>
      <c r="EX196" s="14"/>
      <c r="EY196" s="14"/>
      <c r="EZ196" s="14"/>
      <c r="FA196" s="14"/>
      <c r="FB196" s="14"/>
      <c r="FC196" s="14"/>
      <c r="FD196" s="14"/>
      <c r="FE196" s="14"/>
      <c r="FF196" s="14"/>
      <c r="FG196" s="14"/>
      <c r="FH196" s="14"/>
      <c r="FI196" s="14"/>
      <c r="FJ196" s="14"/>
      <c r="FK196" s="14"/>
      <c r="FL196" s="14"/>
      <c r="FM196" s="14"/>
      <c r="FN196" s="14"/>
      <c r="FO196" s="14"/>
      <c r="FP196" s="14"/>
      <c r="FQ196" s="14"/>
      <c r="FR196" s="14"/>
      <c r="FS196" s="14"/>
      <c r="FT196" s="14"/>
      <c r="FU196" s="14"/>
      <c r="FV196" s="14"/>
      <c r="FW196" s="14"/>
      <c r="FX196" s="14"/>
      <c r="FY196" s="14"/>
      <c r="FZ196" s="14"/>
      <c r="GA196" s="14"/>
      <c r="GB196" s="14"/>
      <c r="GC196" s="14"/>
      <c r="GD196" s="14"/>
      <c r="GE196" s="14"/>
      <c r="GF196" s="14"/>
      <c r="GG196" s="14"/>
      <c r="GH196" s="14"/>
      <c r="GI196" s="14"/>
      <c r="GJ196" s="14"/>
      <c r="GK196" s="14"/>
      <c r="GL196" s="14"/>
      <c r="GM196" s="14"/>
      <c r="GN196" s="14"/>
      <c r="GO196" s="14"/>
      <c r="GP196" s="14"/>
      <c r="GQ196" s="14"/>
      <c r="GR196" s="14"/>
      <c r="GS196" s="14"/>
      <c r="GT196" s="14"/>
      <c r="GU196" s="14"/>
      <c r="GV196" s="14"/>
      <c r="GW196" s="14"/>
      <c r="GX196" s="14"/>
      <c r="GY196" s="14"/>
      <c r="GZ196" s="14"/>
      <c r="HA196" s="14"/>
      <c r="HB196" s="14"/>
      <c r="HC196" s="14"/>
      <c r="HD196" s="14"/>
      <c r="HE196" s="14"/>
      <c r="HF196" s="14"/>
      <c r="HG196" s="14"/>
      <c r="HH196" s="14"/>
      <c r="HI196" s="14"/>
      <c r="HJ196" s="14"/>
      <c r="HK196" s="14"/>
      <c r="HL196" s="14"/>
      <c r="HM196" s="14"/>
      <c r="HN196" s="14"/>
      <c r="HO196" s="14"/>
      <c r="HP196" s="14"/>
      <c r="HQ196" s="14"/>
      <c r="HR196" s="14"/>
      <c r="HS196" s="14"/>
      <c r="HT196" s="14"/>
      <c r="HU196" s="14"/>
      <c r="HV196" s="14"/>
      <c r="HW196" s="14"/>
      <c r="HX196" s="14"/>
      <c r="HY196" s="14"/>
      <c r="HZ196" s="14"/>
      <c r="IA196" s="14"/>
      <c r="IB196" s="14"/>
      <c r="IC196" s="14"/>
      <c r="ID196" s="14"/>
      <c r="IE196" s="14"/>
      <c r="IF196" s="14"/>
      <c r="IG196" s="14"/>
      <c r="IH196" s="14"/>
      <c r="II196" s="14"/>
    </row>
    <row r="197" spans="1:243" s="12" customFormat="1" ht="12.75" x14ac:dyDescent="0.2">
      <c r="A197" s="44"/>
      <c r="B197" s="170"/>
      <c r="C197" s="145"/>
      <c r="D197" s="159"/>
      <c r="E197" s="50"/>
      <c r="F197" s="210"/>
      <c r="G197" s="23"/>
      <c r="H197" s="14"/>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c r="BK197" s="14"/>
      <c r="BL197" s="14"/>
      <c r="BM197" s="14"/>
      <c r="BN197" s="14"/>
      <c r="BO197" s="14"/>
      <c r="BP197" s="14"/>
      <c r="BQ197" s="14"/>
      <c r="BR197" s="14"/>
      <c r="BS197" s="14"/>
      <c r="BT197" s="14"/>
      <c r="BU197" s="14"/>
      <c r="BV197" s="14"/>
      <c r="BW197" s="14"/>
      <c r="BX197" s="14"/>
      <c r="BY197" s="14"/>
      <c r="BZ197" s="14"/>
      <c r="CA197" s="14"/>
      <c r="CB197" s="14"/>
      <c r="CC197" s="14"/>
      <c r="CD197" s="14"/>
      <c r="CE197" s="14"/>
      <c r="CF197" s="14"/>
      <c r="CG197" s="14"/>
      <c r="CH197" s="14"/>
      <c r="CI197" s="14"/>
      <c r="CJ197" s="14"/>
      <c r="CK197" s="14"/>
      <c r="CL197" s="14"/>
      <c r="CM197" s="14"/>
      <c r="CN197" s="14"/>
      <c r="CO197" s="14"/>
      <c r="CP197" s="14"/>
      <c r="CQ197" s="14"/>
      <c r="CR197" s="14"/>
      <c r="CS197" s="14"/>
      <c r="CT197" s="14"/>
      <c r="CU197" s="14"/>
      <c r="CV197" s="14"/>
      <c r="CW197" s="14"/>
      <c r="CX197" s="14"/>
      <c r="CY197" s="14"/>
      <c r="CZ197" s="14"/>
      <c r="DA197" s="14"/>
      <c r="DB197" s="14"/>
      <c r="DC197" s="14"/>
      <c r="DD197" s="14"/>
      <c r="DE197" s="14"/>
      <c r="DF197" s="14"/>
      <c r="DG197" s="14"/>
      <c r="DH197" s="14"/>
      <c r="DI197" s="14"/>
      <c r="DJ197" s="14"/>
      <c r="DK197" s="14"/>
      <c r="DL197" s="14"/>
      <c r="DM197" s="14"/>
      <c r="DN197" s="14"/>
      <c r="DO197" s="14"/>
      <c r="DP197" s="14"/>
      <c r="DQ197" s="14"/>
      <c r="DR197" s="14"/>
      <c r="DS197" s="14"/>
      <c r="DT197" s="14"/>
      <c r="DU197" s="14"/>
      <c r="DV197" s="14"/>
      <c r="DW197" s="14"/>
      <c r="DX197" s="14"/>
      <c r="DY197" s="14"/>
      <c r="DZ197" s="14"/>
      <c r="EA197" s="14"/>
      <c r="EB197" s="14"/>
      <c r="EC197" s="14"/>
      <c r="ED197" s="14"/>
      <c r="EE197" s="14"/>
      <c r="EF197" s="14"/>
      <c r="EG197" s="14"/>
      <c r="EH197" s="14"/>
      <c r="EI197" s="14"/>
      <c r="EJ197" s="14"/>
      <c r="EK197" s="14"/>
      <c r="EL197" s="14"/>
      <c r="EM197" s="14"/>
      <c r="EN197" s="14"/>
      <c r="EO197" s="14"/>
      <c r="EP197" s="14"/>
      <c r="EQ197" s="14"/>
      <c r="ER197" s="14"/>
      <c r="ES197" s="14"/>
      <c r="ET197" s="14"/>
      <c r="EU197" s="14"/>
      <c r="EV197" s="14"/>
      <c r="EW197" s="14"/>
      <c r="EX197" s="14"/>
      <c r="EY197" s="14"/>
      <c r="EZ197" s="14"/>
      <c r="FA197" s="14"/>
      <c r="FB197" s="14"/>
      <c r="FC197" s="14"/>
      <c r="FD197" s="14"/>
      <c r="FE197" s="14"/>
      <c r="FF197" s="14"/>
      <c r="FG197" s="14"/>
      <c r="FH197" s="14"/>
      <c r="FI197" s="14"/>
      <c r="FJ197" s="14"/>
      <c r="FK197" s="14"/>
      <c r="FL197" s="14"/>
      <c r="FM197" s="14"/>
      <c r="FN197" s="14"/>
      <c r="FO197" s="14"/>
      <c r="FP197" s="14"/>
      <c r="FQ197" s="14"/>
      <c r="FR197" s="14"/>
      <c r="FS197" s="14"/>
      <c r="FT197" s="14"/>
      <c r="FU197" s="14"/>
      <c r="FV197" s="14"/>
      <c r="FW197" s="14"/>
      <c r="FX197" s="14"/>
      <c r="FY197" s="14"/>
      <c r="FZ197" s="14"/>
      <c r="GA197" s="14"/>
      <c r="GB197" s="14"/>
      <c r="GC197" s="14"/>
      <c r="GD197" s="14"/>
      <c r="GE197" s="14"/>
      <c r="GF197" s="14"/>
      <c r="GG197" s="14"/>
      <c r="GH197" s="14"/>
      <c r="GI197" s="14"/>
      <c r="GJ197" s="14"/>
      <c r="GK197" s="14"/>
      <c r="GL197" s="14"/>
      <c r="GM197" s="14"/>
      <c r="GN197" s="14"/>
      <c r="GO197" s="14"/>
      <c r="GP197" s="14"/>
      <c r="GQ197" s="14"/>
      <c r="GR197" s="14"/>
      <c r="GS197" s="14"/>
      <c r="GT197" s="14"/>
      <c r="GU197" s="14"/>
      <c r="GV197" s="14"/>
      <c r="GW197" s="14"/>
      <c r="GX197" s="14"/>
      <c r="GY197" s="14"/>
      <c r="GZ197" s="14"/>
      <c r="HA197" s="14"/>
      <c r="HB197" s="14"/>
      <c r="HC197" s="14"/>
      <c r="HD197" s="14"/>
      <c r="HE197" s="14"/>
      <c r="HF197" s="14"/>
      <c r="HG197" s="14"/>
      <c r="HH197" s="14"/>
      <c r="HI197" s="14"/>
      <c r="HJ197" s="14"/>
      <c r="HK197" s="14"/>
      <c r="HL197" s="14"/>
      <c r="HM197" s="14"/>
      <c r="HN197" s="14"/>
      <c r="HO197" s="14"/>
      <c r="HP197" s="14"/>
      <c r="HQ197" s="14"/>
      <c r="HR197" s="14"/>
      <c r="HS197" s="14"/>
      <c r="HT197" s="14"/>
      <c r="HU197" s="14"/>
      <c r="HV197" s="14"/>
      <c r="HW197" s="14"/>
      <c r="HX197" s="14"/>
      <c r="HY197" s="14"/>
      <c r="HZ197" s="14"/>
      <c r="IA197" s="14"/>
      <c r="IB197" s="14"/>
      <c r="IC197" s="14"/>
      <c r="ID197" s="14"/>
      <c r="IE197" s="14"/>
      <c r="IF197" s="14"/>
      <c r="IG197" s="14"/>
      <c r="IH197" s="14"/>
      <c r="II197" s="14"/>
    </row>
    <row r="198" spans="1:243" s="12" customFormat="1" ht="33.75" x14ac:dyDescent="0.2">
      <c r="A198" s="44"/>
      <c r="B198" s="158">
        <f t="shared" ref="B198:B200" si="9">(B196+0.0001)</f>
        <v>15.0198</v>
      </c>
      <c r="C198" s="145" t="s">
        <v>131</v>
      </c>
      <c r="D198" s="159" t="s">
        <v>5</v>
      </c>
      <c r="E198" s="50">
        <v>7</v>
      </c>
      <c r="F198" s="210"/>
      <c r="G198" s="23"/>
      <c r="H198" s="14"/>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c r="BK198" s="14"/>
      <c r="BL198" s="14"/>
      <c r="BM198" s="14"/>
      <c r="BN198" s="14"/>
      <c r="BO198" s="14"/>
      <c r="BP198" s="14"/>
      <c r="BQ198" s="14"/>
      <c r="BR198" s="14"/>
      <c r="BS198" s="14"/>
      <c r="BT198" s="14"/>
      <c r="BU198" s="14"/>
      <c r="BV198" s="14"/>
      <c r="BW198" s="14"/>
      <c r="BX198" s="14"/>
      <c r="BY198" s="14"/>
      <c r="BZ198" s="14"/>
      <c r="CA198" s="14"/>
      <c r="CB198" s="14"/>
      <c r="CC198" s="14"/>
      <c r="CD198" s="14"/>
      <c r="CE198" s="14"/>
      <c r="CF198" s="14"/>
      <c r="CG198" s="14"/>
      <c r="CH198" s="14"/>
      <c r="CI198" s="14"/>
      <c r="CJ198" s="14"/>
      <c r="CK198" s="14"/>
      <c r="CL198" s="14"/>
      <c r="CM198" s="14"/>
      <c r="CN198" s="14"/>
      <c r="CO198" s="14"/>
      <c r="CP198" s="14"/>
      <c r="CQ198" s="14"/>
      <c r="CR198" s="14"/>
      <c r="CS198" s="14"/>
      <c r="CT198" s="14"/>
      <c r="CU198" s="14"/>
      <c r="CV198" s="14"/>
      <c r="CW198" s="14"/>
      <c r="CX198" s="14"/>
      <c r="CY198" s="14"/>
      <c r="CZ198" s="14"/>
      <c r="DA198" s="14"/>
      <c r="DB198" s="14"/>
      <c r="DC198" s="14"/>
      <c r="DD198" s="14"/>
      <c r="DE198" s="14"/>
      <c r="DF198" s="14"/>
      <c r="DG198" s="14"/>
      <c r="DH198" s="14"/>
      <c r="DI198" s="14"/>
      <c r="DJ198" s="14"/>
      <c r="DK198" s="14"/>
      <c r="DL198" s="14"/>
      <c r="DM198" s="14"/>
      <c r="DN198" s="14"/>
      <c r="DO198" s="14"/>
      <c r="DP198" s="14"/>
      <c r="DQ198" s="14"/>
      <c r="DR198" s="14"/>
      <c r="DS198" s="14"/>
      <c r="DT198" s="14"/>
      <c r="DU198" s="14"/>
      <c r="DV198" s="14"/>
      <c r="DW198" s="14"/>
      <c r="DX198" s="14"/>
      <c r="DY198" s="14"/>
      <c r="DZ198" s="14"/>
      <c r="EA198" s="14"/>
      <c r="EB198" s="14"/>
      <c r="EC198" s="14"/>
      <c r="ED198" s="14"/>
      <c r="EE198" s="14"/>
      <c r="EF198" s="14"/>
      <c r="EG198" s="14"/>
      <c r="EH198" s="14"/>
      <c r="EI198" s="14"/>
      <c r="EJ198" s="14"/>
      <c r="EK198" s="14"/>
      <c r="EL198" s="14"/>
      <c r="EM198" s="14"/>
      <c r="EN198" s="14"/>
      <c r="EO198" s="14"/>
      <c r="EP198" s="14"/>
      <c r="EQ198" s="14"/>
      <c r="ER198" s="14"/>
      <c r="ES198" s="14"/>
      <c r="ET198" s="14"/>
      <c r="EU198" s="14"/>
      <c r="EV198" s="14"/>
      <c r="EW198" s="14"/>
      <c r="EX198" s="14"/>
      <c r="EY198" s="14"/>
      <c r="EZ198" s="14"/>
      <c r="FA198" s="14"/>
      <c r="FB198" s="14"/>
      <c r="FC198" s="14"/>
      <c r="FD198" s="14"/>
      <c r="FE198" s="14"/>
      <c r="FF198" s="14"/>
      <c r="FG198" s="14"/>
      <c r="FH198" s="14"/>
      <c r="FI198" s="14"/>
      <c r="FJ198" s="14"/>
      <c r="FK198" s="14"/>
      <c r="FL198" s="14"/>
      <c r="FM198" s="14"/>
      <c r="FN198" s="14"/>
      <c r="FO198" s="14"/>
      <c r="FP198" s="14"/>
      <c r="FQ198" s="14"/>
      <c r="FR198" s="14"/>
      <c r="FS198" s="14"/>
      <c r="FT198" s="14"/>
      <c r="FU198" s="14"/>
      <c r="FV198" s="14"/>
      <c r="FW198" s="14"/>
      <c r="FX198" s="14"/>
      <c r="FY198" s="14"/>
      <c r="FZ198" s="14"/>
      <c r="GA198" s="14"/>
      <c r="GB198" s="14"/>
      <c r="GC198" s="14"/>
      <c r="GD198" s="14"/>
      <c r="GE198" s="14"/>
      <c r="GF198" s="14"/>
      <c r="GG198" s="14"/>
      <c r="GH198" s="14"/>
      <c r="GI198" s="14"/>
      <c r="GJ198" s="14"/>
      <c r="GK198" s="14"/>
      <c r="GL198" s="14"/>
      <c r="GM198" s="14"/>
      <c r="GN198" s="14"/>
      <c r="GO198" s="14"/>
      <c r="GP198" s="14"/>
      <c r="GQ198" s="14"/>
      <c r="GR198" s="14"/>
      <c r="GS198" s="14"/>
      <c r="GT198" s="14"/>
      <c r="GU198" s="14"/>
      <c r="GV198" s="14"/>
      <c r="GW198" s="14"/>
      <c r="GX198" s="14"/>
      <c r="GY198" s="14"/>
      <c r="GZ198" s="14"/>
      <c r="HA198" s="14"/>
      <c r="HB198" s="14"/>
      <c r="HC198" s="14"/>
      <c r="HD198" s="14"/>
      <c r="HE198" s="14"/>
      <c r="HF198" s="14"/>
      <c r="HG198" s="14"/>
      <c r="HH198" s="14"/>
      <c r="HI198" s="14"/>
      <c r="HJ198" s="14"/>
      <c r="HK198" s="14"/>
      <c r="HL198" s="14"/>
      <c r="HM198" s="14"/>
      <c r="HN198" s="14"/>
      <c r="HO198" s="14"/>
      <c r="HP198" s="14"/>
      <c r="HQ198" s="14"/>
      <c r="HR198" s="14"/>
      <c r="HS198" s="14"/>
      <c r="HT198" s="14"/>
      <c r="HU198" s="14"/>
      <c r="HV198" s="14"/>
      <c r="HW198" s="14"/>
      <c r="HX198" s="14"/>
      <c r="HY198" s="14"/>
      <c r="HZ198" s="14"/>
      <c r="IA198" s="14"/>
      <c r="IB198" s="14"/>
      <c r="IC198" s="14"/>
      <c r="ID198" s="14"/>
      <c r="IE198" s="14"/>
      <c r="IF198" s="14"/>
      <c r="IG198" s="14"/>
      <c r="IH198" s="14"/>
      <c r="II198" s="14"/>
    </row>
    <row r="199" spans="1:243" s="12" customFormat="1" ht="12.75" x14ac:dyDescent="0.2">
      <c r="A199" s="44"/>
      <c r="B199" s="170"/>
      <c r="C199" s="145"/>
      <c r="D199" s="159"/>
      <c r="E199" s="50"/>
      <c r="F199" s="210"/>
      <c r="G199" s="23"/>
      <c r="H199" s="14"/>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c r="BK199" s="14"/>
      <c r="BL199" s="14"/>
      <c r="BM199" s="14"/>
      <c r="BN199" s="14"/>
      <c r="BO199" s="14"/>
      <c r="BP199" s="14"/>
      <c r="BQ199" s="14"/>
      <c r="BR199" s="14"/>
      <c r="BS199" s="14"/>
      <c r="BT199" s="14"/>
      <c r="BU199" s="14"/>
      <c r="BV199" s="14"/>
      <c r="BW199" s="14"/>
      <c r="BX199" s="14"/>
      <c r="BY199" s="14"/>
      <c r="BZ199" s="14"/>
      <c r="CA199" s="14"/>
      <c r="CB199" s="14"/>
      <c r="CC199" s="14"/>
      <c r="CD199" s="14"/>
      <c r="CE199" s="14"/>
      <c r="CF199" s="14"/>
      <c r="CG199" s="14"/>
      <c r="CH199" s="14"/>
      <c r="CI199" s="14"/>
      <c r="CJ199" s="14"/>
      <c r="CK199" s="14"/>
      <c r="CL199" s="14"/>
      <c r="CM199" s="14"/>
      <c r="CN199" s="14"/>
      <c r="CO199" s="14"/>
      <c r="CP199" s="14"/>
      <c r="CQ199" s="14"/>
      <c r="CR199" s="14"/>
      <c r="CS199" s="14"/>
      <c r="CT199" s="14"/>
      <c r="CU199" s="14"/>
      <c r="CV199" s="14"/>
      <c r="CW199" s="14"/>
      <c r="CX199" s="14"/>
      <c r="CY199" s="14"/>
      <c r="CZ199" s="14"/>
      <c r="DA199" s="14"/>
      <c r="DB199" s="14"/>
      <c r="DC199" s="14"/>
      <c r="DD199" s="14"/>
      <c r="DE199" s="14"/>
      <c r="DF199" s="14"/>
      <c r="DG199" s="14"/>
      <c r="DH199" s="14"/>
      <c r="DI199" s="14"/>
      <c r="DJ199" s="14"/>
      <c r="DK199" s="14"/>
      <c r="DL199" s="14"/>
      <c r="DM199" s="14"/>
      <c r="DN199" s="14"/>
      <c r="DO199" s="14"/>
      <c r="DP199" s="14"/>
      <c r="DQ199" s="14"/>
      <c r="DR199" s="14"/>
      <c r="DS199" s="14"/>
      <c r="DT199" s="14"/>
      <c r="DU199" s="14"/>
      <c r="DV199" s="14"/>
      <c r="DW199" s="14"/>
      <c r="DX199" s="14"/>
      <c r="DY199" s="14"/>
      <c r="DZ199" s="14"/>
      <c r="EA199" s="14"/>
      <c r="EB199" s="14"/>
      <c r="EC199" s="14"/>
      <c r="ED199" s="14"/>
      <c r="EE199" s="14"/>
      <c r="EF199" s="14"/>
      <c r="EG199" s="14"/>
      <c r="EH199" s="14"/>
      <c r="EI199" s="14"/>
      <c r="EJ199" s="14"/>
      <c r="EK199" s="14"/>
      <c r="EL199" s="14"/>
      <c r="EM199" s="14"/>
      <c r="EN199" s="14"/>
      <c r="EO199" s="14"/>
      <c r="EP199" s="14"/>
      <c r="EQ199" s="14"/>
      <c r="ER199" s="14"/>
      <c r="ES199" s="14"/>
      <c r="ET199" s="14"/>
      <c r="EU199" s="14"/>
      <c r="EV199" s="14"/>
      <c r="EW199" s="14"/>
      <c r="EX199" s="14"/>
      <c r="EY199" s="14"/>
      <c r="EZ199" s="14"/>
      <c r="FA199" s="14"/>
      <c r="FB199" s="14"/>
      <c r="FC199" s="14"/>
      <c r="FD199" s="14"/>
      <c r="FE199" s="14"/>
      <c r="FF199" s="14"/>
      <c r="FG199" s="14"/>
      <c r="FH199" s="14"/>
      <c r="FI199" s="14"/>
      <c r="FJ199" s="14"/>
      <c r="FK199" s="14"/>
      <c r="FL199" s="14"/>
      <c r="FM199" s="14"/>
      <c r="FN199" s="14"/>
      <c r="FO199" s="14"/>
      <c r="FP199" s="14"/>
      <c r="FQ199" s="14"/>
      <c r="FR199" s="14"/>
      <c r="FS199" s="14"/>
      <c r="FT199" s="14"/>
      <c r="FU199" s="14"/>
      <c r="FV199" s="14"/>
      <c r="FW199" s="14"/>
      <c r="FX199" s="14"/>
      <c r="FY199" s="14"/>
      <c r="FZ199" s="14"/>
      <c r="GA199" s="14"/>
      <c r="GB199" s="14"/>
      <c r="GC199" s="14"/>
      <c r="GD199" s="14"/>
      <c r="GE199" s="14"/>
      <c r="GF199" s="14"/>
      <c r="GG199" s="14"/>
      <c r="GH199" s="14"/>
      <c r="GI199" s="14"/>
      <c r="GJ199" s="14"/>
      <c r="GK199" s="14"/>
      <c r="GL199" s="14"/>
      <c r="GM199" s="14"/>
      <c r="GN199" s="14"/>
      <c r="GO199" s="14"/>
      <c r="GP199" s="14"/>
      <c r="GQ199" s="14"/>
      <c r="GR199" s="14"/>
      <c r="GS199" s="14"/>
      <c r="GT199" s="14"/>
      <c r="GU199" s="14"/>
      <c r="GV199" s="14"/>
      <c r="GW199" s="14"/>
      <c r="GX199" s="14"/>
      <c r="GY199" s="14"/>
      <c r="GZ199" s="14"/>
      <c r="HA199" s="14"/>
      <c r="HB199" s="14"/>
      <c r="HC199" s="14"/>
      <c r="HD199" s="14"/>
      <c r="HE199" s="14"/>
      <c r="HF199" s="14"/>
      <c r="HG199" s="14"/>
      <c r="HH199" s="14"/>
      <c r="HI199" s="14"/>
      <c r="HJ199" s="14"/>
      <c r="HK199" s="14"/>
      <c r="HL199" s="14"/>
      <c r="HM199" s="14"/>
      <c r="HN199" s="14"/>
      <c r="HO199" s="14"/>
      <c r="HP199" s="14"/>
      <c r="HQ199" s="14"/>
      <c r="HR199" s="14"/>
      <c r="HS199" s="14"/>
      <c r="HT199" s="14"/>
      <c r="HU199" s="14"/>
      <c r="HV199" s="14"/>
      <c r="HW199" s="14"/>
      <c r="HX199" s="14"/>
      <c r="HY199" s="14"/>
      <c r="HZ199" s="14"/>
      <c r="IA199" s="14"/>
      <c r="IB199" s="14"/>
      <c r="IC199" s="14"/>
      <c r="ID199" s="14"/>
      <c r="IE199" s="14"/>
      <c r="IF199" s="14"/>
      <c r="IG199" s="14"/>
      <c r="IH199" s="14"/>
      <c r="II199" s="14"/>
    </row>
    <row r="200" spans="1:243" s="12" customFormat="1" ht="33.75" x14ac:dyDescent="0.2">
      <c r="A200" s="44"/>
      <c r="B200" s="158">
        <f t="shared" si="9"/>
        <v>15.0199</v>
      </c>
      <c r="C200" s="145" t="s">
        <v>132</v>
      </c>
      <c r="D200" s="159" t="s">
        <v>5</v>
      </c>
      <c r="E200" s="50">
        <v>3</v>
      </c>
      <c r="F200" s="210"/>
      <c r="G200" s="23"/>
      <c r="H200" s="14"/>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c r="BK200" s="14"/>
      <c r="BL200" s="14"/>
      <c r="BM200" s="14"/>
      <c r="BN200" s="14"/>
      <c r="BO200" s="14"/>
      <c r="BP200" s="14"/>
      <c r="BQ200" s="14"/>
      <c r="BR200" s="14"/>
      <c r="BS200" s="14"/>
      <c r="BT200" s="14"/>
      <c r="BU200" s="14"/>
      <c r="BV200" s="14"/>
      <c r="BW200" s="14"/>
      <c r="BX200" s="14"/>
      <c r="BY200" s="14"/>
      <c r="BZ200" s="14"/>
      <c r="CA200" s="14"/>
      <c r="CB200" s="14"/>
      <c r="CC200" s="14"/>
      <c r="CD200" s="14"/>
      <c r="CE200" s="14"/>
      <c r="CF200" s="14"/>
      <c r="CG200" s="14"/>
      <c r="CH200" s="14"/>
      <c r="CI200" s="14"/>
      <c r="CJ200" s="14"/>
      <c r="CK200" s="14"/>
      <c r="CL200" s="14"/>
      <c r="CM200" s="14"/>
      <c r="CN200" s="14"/>
      <c r="CO200" s="14"/>
      <c r="CP200" s="14"/>
      <c r="CQ200" s="14"/>
      <c r="CR200" s="14"/>
      <c r="CS200" s="14"/>
      <c r="CT200" s="14"/>
      <c r="CU200" s="14"/>
      <c r="CV200" s="14"/>
      <c r="CW200" s="14"/>
      <c r="CX200" s="14"/>
      <c r="CY200" s="14"/>
      <c r="CZ200" s="14"/>
      <c r="DA200" s="14"/>
      <c r="DB200" s="14"/>
      <c r="DC200" s="14"/>
      <c r="DD200" s="14"/>
      <c r="DE200" s="14"/>
      <c r="DF200" s="14"/>
      <c r="DG200" s="14"/>
      <c r="DH200" s="14"/>
      <c r="DI200" s="14"/>
      <c r="DJ200" s="14"/>
      <c r="DK200" s="14"/>
      <c r="DL200" s="14"/>
      <c r="DM200" s="14"/>
      <c r="DN200" s="14"/>
      <c r="DO200" s="14"/>
      <c r="DP200" s="14"/>
      <c r="DQ200" s="14"/>
      <c r="DR200" s="14"/>
      <c r="DS200" s="14"/>
      <c r="DT200" s="14"/>
      <c r="DU200" s="14"/>
      <c r="DV200" s="14"/>
      <c r="DW200" s="14"/>
      <c r="DX200" s="14"/>
      <c r="DY200" s="14"/>
      <c r="DZ200" s="14"/>
      <c r="EA200" s="14"/>
      <c r="EB200" s="14"/>
      <c r="EC200" s="14"/>
      <c r="ED200" s="14"/>
      <c r="EE200" s="14"/>
      <c r="EF200" s="14"/>
      <c r="EG200" s="14"/>
      <c r="EH200" s="14"/>
      <c r="EI200" s="14"/>
      <c r="EJ200" s="14"/>
      <c r="EK200" s="14"/>
      <c r="EL200" s="14"/>
      <c r="EM200" s="14"/>
      <c r="EN200" s="14"/>
      <c r="EO200" s="14"/>
      <c r="EP200" s="14"/>
      <c r="EQ200" s="14"/>
      <c r="ER200" s="14"/>
      <c r="ES200" s="14"/>
      <c r="ET200" s="14"/>
      <c r="EU200" s="14"/>
      <c r="EV200" s="14"/>
      <c r="EW200" s="14"/>
      <c r="EX200" s="14"/>
      <c r="EY200" s="14"/>
      <c r="EZ200" s="14"/>
      <c r="FA200" s="14"/>
      <c r="FB200" s="14"/>
      <c r="FC200" s="14"/>
      <c r="FD200" s="14"/>
      <c r="FE200" s="14"/>
      <c r="FF200" s="14"/>
      <c r="FG200" s="14"/>
      <c r="FH200" s="14"/>
      <c r="FI200" s="14"/>
      <c r="FJ200" s="14"/>
      <c r="FK200" s="14"/>
      <c r="FL200" s="14"/>
      <c r="FM200" s="14"/>
      <c r="FN200" s="14"/>
      <c r="FO200" s="14"/>
      <c r="FP200" s="14"/>
      <c r="FQ200" s="14"/>
      <c r="FR200" s="14"/>
      <c r="FS200" s="14"/>
      <c r="FT200" s="14"/>
      <c r="FU200" s="14"/>
      <c r="FV200" s="14"/>
      <c r="FW200" s="14"/>
      <c r="FX200" s="14"/>
      <c r="FY200" s="14"/>
      <c r="FZ200" s="14"/>
      <c r="GA200" s="14"/>
      <c r="GB200" s="14"/>
      <c r="GC200" s="14"/>
      <c r="GD200" s="14"/>
      <c r="GE200" s="14"/>
      <c r="GF200" s="14"/>
      <c r="GG200" s="14"/>
      <c r="GH200" s="14"/>
      <c r="GI200" s="14"/>
      <c r="GJ200" s="14"/>
      <c r="GK200" s="14"/>
      <c r="GL200" s="14"/>
      <c r="GM200" s="14"/>
      <c r="GN200" s="14"/>
      <c r="GO200" s="14"/>
      <c r="GP200" s="14"/>
      <c r="GQ200" s="14"/>
      <c r="GR200" s="14"/>
      <c r="GS200" s="14"/>
      <c r="GT200" s="14"/>
      <c r="GU200" s="14"/>
      <c r="GV200" s="14"/>
      <c r="GW200" s="14"/>
      <c r="GX200" s="14"/>
      <c r="GY200" s="14"/>
      <c r="GZ200" s="14"/>
      <c r="HA200" s="14"/>
      <c r="HB200" s="14"/>
      <c r="HC200" s="14"/>
      <c r="HD200" s="14"/>
      <c r="HE200" s="14"/>
      <c r="HF200" s="14"/>
      <c r="HG200" s="14"/>
      <c r="HH200" s="14"/>
      <c r="HI200" s="14"/>
      <c r="HJ200" s="14"/>
      <c r="HK200" s="14"/>
      <c r="HL200" s="14"/>
      <c r="HM200" s="14"/>
      <c r="HN200" s="14"/>
      <c r="HO200" s="14"/>
      <c r="HP200" s="14"/>
      <c r="HQ200" s="14"/>
      <c r="HR200" s="14"/>
      <c r="HS200" s="14"/>
      <c r="HT200" s="14"/>
      <c r="HU200" s="14"/>
      <c r="HV200" s="14"/>
      <c r="HW200" s="14"/>
      <c r="HX200" s="14"/>
      <c r="HY200" s="14"/>
      <c r="HZ200" s="14"/>
      <c r="IA200" s="14"/>
      <c r="IB200" s="14"/>
      <c r="IC200" s="14"/>
      <c r="ID200" s="14"/>
      <c r="IE200" s="14"/>
      <c r="IF200" s="14"/>
      <c r="IG200" s="14"/>
      <c r="IH200" s="14"/>
      <c r="II200" s="14"/>
    </row>
    <row r="201" spans="1:243" s="12" customFormat="1" ht="12.75" x14ac:dyDescent="0.2">
      <c r="A201" s="44"/>
      <c r="B201" s="159"/>
      <c r="C201" s="145"/>
      <c r="D201" s="159"/>
      <c r="E201" s="50"/>
      <c r="F201" s="210"/>
      <c r="G201" s="23"/>
      <c r="H201" s="14"/>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c r="BK201" s="14"/>
      <c r="BL201" s="14"/>
      <c r="BM201" s="14"/>
      <c r="BN201" s="14"/>
      <c r="BO201" s="14"/>
      <c r="BP201" s="14"/>
      <c r="BQ201" s="14"/>
      <c r="BR201" s="14"/>
      <c r="BS201" s="14"/>
      <c r="BT201" s="14"/>
      <c r="BU201" s="14"/>
      <c r="BV201" s="14"/>
      <c r="BW201" s="14"/>
      <c r="BX201" s="14"/>
      <c r="BY201" s="14"/>
      <c r="BZ201" s="14"/>
      <c r="CA201" s="14"/>
      <c r="CB201" s="14"/>
      <c r="CC201" s="14"/>
      <c r="CD201" s="14"/>
      <c r="CE201" s="14"/>
      <c r="CF201" s="14"/>
      <c r="CG201" s="14"/>
      <c r="CH201" s="14"/>
      <c r="CI201" s="14"/>
      <c r="CJ201" s="14"/>
      <c r="CK201" s="14"/>
      <c r="CL201" s="14"/>
      <c r="CM201" s="14"/>
      <c r="CN201" s="14"/>
      <c r="CO201" s="14"/>
      <c r="CP201" s="14"/>
      <c r="CQ201" s="14"/>
      <c r="CR201" s="14"/>
      <c r="CS201" s="14"/>
      <c r="CT201" s="14"/>
      <c r="CU201" s="14"/>
      <c r="CV201" s="14"/>
      <c r="CW201" s="14"/>
      <c r="CX201" s="14"/>
      <c r="CY201" s="14"/>
      <c r="CZ201" s="14"/>
      <c r="DA201" s="14"/>
      <c r="DB201" s="14"/>
      <c r="DC201" s="14"/>
      <c r="DD201" s="14"/>
      <c r="DE201" s="14"/>
      <c r="DF201" s="14"/>
      <c r="DG201" s="14"/>
      <c r="DH201" s="14"/>
      <c r="DI201" s="14"/>
      <c r="DJ201" s="14"/>
      <c r="DK201" s="14"/>
      <c r="DL201" s="14"/>
      <c r="DM201" s="14"/>
      <c r="DN201" s="14"/>
      <c r="DO201" s="14"/>
      <c r="DP201" s="14"/>
      <c r="DQ201" s="14"/>
      <c r="DR201" s="14"/>
      <c r="DS201" s="14"/>
      <c r="DT201" s="14"/>
      <c r="DU201" s="14"/>
      <c r="DV201" s="14"/>
      <c r="DW201" s="14"/>
      <c r="DX201" s="14"/>
      <c r="DY201" s="14"/>
      <c r="DZ201" s="14"/>
      <c r="EA201" s="14"/>
      <c r="EB201" s="14"/>
      <c r="EC201" s="14"/>
      <c r="ED201" s="14"/>
      <c r="EE201" s="14"/>
      <c r="EF201" s="14"/>
      <c r="EG201" s="14"/>
      <c r="EH201" s="14"/>
      <c r="EI201" s="14"/>
      <c r="EJ201" s="14"/>
      <c r="EK201" s="14"/>
      <c r="EL201" s="14"/>
      <c r="EM201" s="14"/>
      <c r="EN201" s="14"/>
      <c r="EO201" s="14"/>
      <c r="EP201" s="14"/>
      <c r="EQ201" s="14"/>
      <c r="ER201" s="14"/>
      <c r="ES201" s="14"/>
      <c r="ET201" s="14"/>
      <c r="EU201" s="14"/>
      <c r="EV201" s="14"/>
      <c r="EW201" s="14"/>
      <c r="EX201" s="14"/>
      <c r="EY201" s="14"/>
      <c r="EZ201" s="14"/>
      <c r="FA201" s="14"/>
      <c r="FB201" s="14"/>
      <c r="FC201" s="14"/>
      <c r="FD201" s="14"/>
      <c r="FE201" s="14"/>
      <c r="FF201" s="14"/>
      <c r="FG201" s="14"/>
      <c r="FH201" s="14"/>
      <c r="FI201" s="14"/>
      <c r="FJ201" s="14"/>
      <c r="FK201" s="14"/>
      <c r="FL201" s="14"/>
      <c r="FM201" s="14"/>
      <c r="FN201" s="14"/>
      <c r="FO201" s="14"/>
      <c r="FP201" s="14"/>
      <c r="FQ201" s="14"/>
      <c r="FR201" s="14"/>
      <c r="FS201" s="14"/>
      <c r="FT201" s="14"/>
      <c r="FU201" s="14"/>
      <c r="FV201" s="14"/>
      <c r="FW201" s="14"/>
      <c r="FX201" s="14"/>
      <c r="FY201" s="14"/>
      <c r="FZ201" s="14"/>
      <c r="GA201" s="14"/>
      <c r="GB201" s="14"/>
      <c r="GC201" s="14"/>
      <c r="GD201" s="14"/>
      <c r="GE201" s="14"/>
      <c r="GF201" s="14"/>
      <c r="GG201" s="14"/>
      <c r="GH201" s="14"/>
      <c r="GI201" s="14"/>
      <c r="GJ201" s="14"/>
      <c r="GK201" s="14"/>
      <c r="GL201" s="14"/>
      <c r="GM201" s="14"/>
      <c r="GN201" s="14"/>
      <c r="GO201" s="14"/>
      <c r="GP201" s="14"/>
      <c r="GQ201" s="14"/>
      <c r="GR201" s="14"/>
      <c r="GS201" s="14"/>
      <c r="GT201" s="14"/>
      <c r="GU201" s="14"/>
      <c r="GV201" s="14"/>
      <c r="GW201" s="14"/>
      <c r="GX201" s="14"/>
      <c r="GY201" s="14"/>
      <c r="GZ201" s="14"/>
      <c r="HA201" s="14"/>
      <c r="HB201" s="14"/>
      <c r="HC201" s="14"/>
      <c r="HD201" s="14"/>
      <c r="HE201" s="14"/>
      <c r="HF201" s="14"/>
      <c r="HG201" s="14"/>
      <c r="HH201" s="14"/>
      <c r="HI201" s="14"/>
      <c r="HJ201" s="14"/>
      <c r="HK201" s="14"/>
      <c r="HL201" s="14"/>
      <c r="HM201" s="14"/>
      <c r="HN201" s="14"/>
      <c r="HO201" s="14"/>
      <c r="HP201" s="14"/>
      <c r="HQ201" s="14"/>
      <c r="HR201" s="14"/>
      <c r="HS201" s="14"/>
      <c r="HT201" s="14"/>
      <c r="HU201" s="14"/>
      <c r="HV201" s="14"/>
      <c r="HW201" s="14"/>
      <c r="HX201" s="14"/>
      <c r="HY201" s="14"/>
      <c r="HZ201" s="14"/>
      <c r="IA201" s="14"/>
      <c r="IB201" s="14"/>
      <c r="IC201" s="14"/>
      <c r="ID201" s="14"/>
      <c r="IE201" s="14"/>
      <c r="IF201" s="14"/>
      <c r="IG201" s="14"/>
      <c r="IH201" s="14"/>
      <c r="II201" s="14"/>
    </row>
    <row r="202" spans="1:243" s="12" customFormat="1" ht="12.75" x14ac:dyDescent="0.2">
      <c r="A202" s="44"/>
      <c r="B202" s="175"/>
      <c r="C202" s="176" t="s">
        <v>53</v>
      </c>
      <c r="D202" s="175"/>
      <c r="E202" s="112"/>
      <c r="F202" s="210"/>
      <c r="G202" s="23"/>
      <c r="H202" s="14"/>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c r="BK202" s="14"/>
      <c r="BL202" s="14"/>
      <c r="BM202" s="14"/>
      <c r="BN202" s="14"/>
      <c r="BO202" s="14"/>
      <c r="BP202" s="14"/>
      <c r="BQ202" s="14"/>
      <c r="BR202" s="14"/>
      <c r="BS202" s="14"/>
      <c r="BT202" s="14"/>
      <c r="BU202" s="14"/>
      <c r="BV202" s="14"/>
      <c r="BW202" s="14"/>
      <c r="BX202" s="14"/>
      <c r="BY202" s="14"/>
      <c r="BZ202" s="14"/>
      <c r="CA202" s="14"/>
      <c r="CB202" s="14"/>
      <c r="CC202" s="14"/>
      <c r="CD202" s="14"/>
      <c r="CE202" s="14"/>
      <c r="CF202" s="14"/>
      <c r="CG202" s="14"/>
      <c r="CH202" s="14"/>
      <c r="CI202" s="14"/>
      <c r="CJ202" s="14"/>
      <c r="CK202" s="14"/>
      <c r="CL202" s="14"/>
      <c r="CM202" s="14"/>
      <c r="CN202" s="14"/>
      <c r="CO202" s="14"/>
      <c r="CP202" s="14"/>
      <c r="CQ202" s="14"/>
      <c r="CR202" s="14"/>
      <c r="CS202" s="14"/>
      <c r="CT202" s="14"/>
      <c r="CU202" s="14"/>
      <c r="CV202" s="14"/>
      <c r="CW202" s="14"/>
      <c r="CX202" s="14"/>
      <c r="CY202" s="14"/>
      <c r="CZ202" s="14"/>
      <c r="DA202" s="14"/>
      <c r="DB202" s="14"/>
      <c r="DC202" s="14"/>
      <c r="DD202" s="14"/>
      <c r="DE202" s="14"/>
      <c r="DF202" s="14"/>
      <c r="DG202" s="14"/>
      <c r="DH202" s="14"/>
      <c r="DI202" s="14"/>
      <c r="DJ202" s="14"/>
      <c r="DK202" s="14"/>
      <c r="DL202" s="14"/>
      <c r="DM202" s="14"/>
      <c r="DN202" s="14"/>
      <c r="DO202" s="14"/>
      <c r="DP202" s="14"/>
      <c r="DQ202" s="14"/>
      <c r="DR202" s="14"/>
      <c r="DS202" s="14"/>
      <c r="DT202" s="14"/>
      <c r="DU202" s="14"/>
      <c r="DV202" s="14"/>
      <c r="DW202" s="14"/>
      <c r="DX202" s="14"/>
      <c r="DY202" s="14"/>
      <c r="DZ202" s="14"/>
      <c r="EA202" s="14"/>
      <c r="EB202" s="14"/>
      <c r="EC202" s="14"/>
      <c r="ED202" s="14"/>
      <c r="EE202" s="14"/>
      <c r="EF202" s="14"/>
      <c r="EG202" s="14"/>
      <c r="EH202" s="14"/>
      <c r="EI202" s="14"/>
      <c r="EJ202" s="14"/>
      <c r="EK202" s="14"/>
      <c r="EL202" s="14"/>
      <c r="EM202" s="14"/>
      <c r="EN202" s="14"/>
      <c r="EO202" s="14"/>
      <c r="EP202" s="14"/>
      <c r="EQ202" s="14"/>
      <c r="ER202" s="14"/>
      <c r="ES202" s="14"/>
      <c r="ET202" s="14"/>
      <c r="EU202" s="14"/>
      <c r="EV202" s="14"/>
      <c r="EW202" s="14"/>
      <c r="EX202" s="14"/>
      <c r="EY202" s="14"/>
      <c r="EZ202" s="14"/>
      <c r="FA202" s="14"/>
      <c r="FB202" s="14"/>
      <c r="FC202" s="14"/>
      <c r="FD202" s="14"/>
      <c r="FE202" s="14"/>
      <c r="FF202" s="14"/>
      <c r="FG202" s="14"/>
      <c r="FH202" s="14"/>
      <c r="FI202" s="14"/>
      <c r="FJ202" s="14"/>
      <c r="FK202" s="14"/>
      <c r="FL202" s="14"/>
      <c r="FM202" s="14"/>
      <c r="FN202" s="14"/>
      <c r="FO202" s="14"/>
      <c r="FP202" s="14"/>
      <c r="FQ202" s="14"/>
      <c r="FR202" s="14"/>
      <c r="FS202" s="14"/>
      <c r="FT202" s="14"/>
      <c r="FU202" s="14"/>
      <c r="FV202" s="14"/>
      <c r="FW202" s="14"/>
      <c r="FX202" s="14"/>
      <c r="FY202" s="14"/>
      <c r="FZ202" s="14"/>
      <c r="GA202" s="14"/>
      <c r="GB202" s="14"/>
      <c r="GC202" s="14"/>
      <c r="GD202" s="14"/>
      <c r="GE202" s="14"/>
      <c r="GF202" s="14"/>
      <c r="GG202" s="14"/>
      <c r="GH202" s="14"/>
      <c r="GI202" s="14"/>
      <c r="GJ202" s="14"/>
      <c r="GK202" s="14"/>
      <c r="GL202" s="14"/>
      <c r="GM202" s="14"/>
      <c r="GN202" s="14"/>
      <c r="GO202" s="14"/>
      <c r="GP202" s="14"/>
      <c r="GQ202" s="14"/>
      <c r="GR202" s="14"/>
      <c r="GS202" s="14"/>
      <c r="GT202" s="14"/>
      <c r="GU202" s="14"/>
      <c r="GV202" s="14"/>
      <c r="GW202" s="14"/>
      <c r="GX202" s="14"/>
      <c r="GY202" s="14"/>
      <c r="GZ202" s="14"/>
      <c r="HA202" s="14"/>
      <c r="HB202" s="14"/>
      <c r="HC202" s="14"/>
      <c r="HD202" s="14"/>
      <c r="HE202" s="14"/>
      <c r="HF202" s="14"/>
      <c r="HG202" s="14"/>
      <c r="HH202" s="14"/>
      <c r="HI202" s="14"/>
      <c r="HJ202" s="14"/>
      <c r="HK202" s="14"/>
      <c r="HL202" s="14"/>
      <c r="HM202" s="14"/>
      <c r="HN202" s="14"/>
      <c r="HO202" s="14"/>
      <c r="HP202" s="14"/>
      <c r="HQ202" s="14"/>
      <c r="HR202" s="14"/>
      <c r="HS202" s="14"/>
      <c r="HT202" s="14"/>
      <c r="HU202" s="14"/>
      <c r="HV202" s="14"/>
      <c r="HW202" s="14"/>
      <c r="HX202" s="14"/>
      <c r="HY202" s="14"/>
      <c r="HZ202" s="14"/>
      <c r="IA202" s="14"/>
      <c r="IB202" s="14"/>
      <c r="IC202" s="14"/>
      <c r="ID202" s="14"/>
      <c r="IE202" s="14"/>
      <c r="IF202" s="14"/>
      <c r="IG202" s="14"/>
      <c r="IH202" s="14"/>
      <c r="II202" s="14"/>
    </row>
    <row r="203" spans="1:243" s="16" customFormat="1" ht="33.75" x14ac:dyDescent="0.2">
      <c r="B203" s="158">
        <v>15.02</v>
      </c>
      <c r="C203" s="145" t="s">
        <v>54</v>
      </c>
      <c r="D203" s="159" t="s">
        <v>5</v>
      </c>
      <c r="E203" s="50">
        <v>7</v>
      </c>
      <c r="F203" s="210"/>
      <c r="G203" s="23"/>
      <c r="H203" s="14"/>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4"/>
      <c r="CD203" s="14"/>
      <c r="CE203" s="14"/>
      <c r="CF203" s="14"/>
      <c r="CG203" s="14"/>
      <c r="CH203" s="14"/>
      <c r="CI203" s="14"/>
      <c r="CJ203" s="14"/>
      <c r="CK203" s="14"/>
      <c r="CL203" s="14"/>
      <c r="CM203" s="14"/>
      <c r="CN203" s="14"/>
      <c r="CO203" s="14"/>
      <c r="CP203" s="14"/>
      <c r="CQ203" s="14"/>
      <c r="CR203" s="14"/>
      <c r="CS203" s="14"/>
      <c r="CT203" s="14"/>
      <c r="CU203" s="14"/>
      <c r="CV203" s="14"/>
      <c r="CW203" s="14"/>
      <c r="CX203" s="14"/>
      <c r="CY203" s="14"/>
      <c r="CZ203" s="14"/>
      <c r="DA203" s="14"/>
      <c r="DB203" s="14"/>
      <c r="DC203" s="14"/>
      <c r="DD203" s="14"/>
      <c r="DE203" s="14"/>
      <c r="DF203" s="14"/>
      <c r="DG203" s="14"/>
      <c r="DH203" s="14"/>
      <c r="DI203" s="14"/>
      <c r="DJ203" s="14"/>
      <c r="DK203" s="14"/>
      <c r="DL203" s="14"/>
      <c r="DM203" s="14"/>
      <c r="DN203" s="14"/>
      <c r="DO203" s="14"/>
      <c r="DP203" s="14"/>
      <c r="DQ203" s="14"/>
      <c r="DR203" s="14"/>
      <c r="DS203" s="14"/>
      <c r="DT203" s="14"/>
      <c r="DU203" s="14"/>
      <c r="DV203" s="14"/>
      <c r="DW203" s="14"/>
      <c r="DX203" s="14"/>
      <c r="DY203" s="14"/>
      <c r="DZ203" s="14"/>
      <c r="EA203" s="14"/>
      <c r="EB203" s="14"/>
      <c r="EC203" s="14"/>
      <c r="ED203" s="14"/>
      <c r="EE203" s="14"/>
      <c r="EF203" s="14"/>
      <c r="EG203" s="14"/>
      <c r="EH203" s="14"/>
      <c r="EI203" s="14"/>
      <c r="EJ203" s="14"/>
      <c r="EK203" s="14"/>
      <c r="EL203" s="14"/>
      <c r="EM203" s="14"/>
      <c r="EN203" s="14"/>
      <c r="EO203" s="14"/>
      <c r="EP203" s="14"/>
      <c r="EQ203" s="14"/>
      <c r="ER203" s="14"/>
      <c r="ES203" s="14"/>
      <c r="ET203" s="14"/>
      <c r="EU203" s="14"/>
      <c r="EV203" s="14"/>
      <c r="EW203" s="14"/>
      <c r="EX203" s="14"/>
      <c r="EY203" s="14"/>
      <c r="EZ203" s="14"/>
      <c r="FA203" s="14"/>
      <c r="FB203" s="14"/>
      <c r="FC203" s="14"/>
      <c r="FD203" s="14"/>
      <c r="FE203" s="14"/>
      <c r="FF203" s="14"/>
      <c r="FG203" s="14"/>
      <c r="FH203" s="14"/>
      <c r="FI203" s="14"/>
      <c r="FJ203" s="14"/>
      <c r="FK203" s="14"/>
      <c r="FL203" s="14"/>
      <c r="FM203" s="14"/>
      <c r="FN203" s="14"/>
      <c r="FO203" s="14"/>
      <c r="FP203" s="14"/>
      <c r="FQ203" s="14"/>
      <c r="FR203" s="14"/>
      <c r="FS203" s="14"/>
      <c r="FT203" s="14"/>
      <c r="FU203" s="14"/>
      <c r="FV203" s="14"/>
      <c r="FW203" s="14"/>
      <c r="FX203" s="14"/>
      <c r="FY203" s="14"/>
      <c r="FZ203" s="14"/>
      <c r="GA203" s="14"/>
      <c r="GB203" s="14"/>
      <c r="GC203" s="14"/>
      <c r="GD203" s="14"/>
      <c r="GE203" s="14"/>
      <c r="GF203" s="14"/>
      <c r="GG203" s="14"/>
      <c r="GH203" s="14"/>
      <c r="GI203" s="14"/>
      <c r="GJ203" s="14"/>
      <c r="GK203" s="14"/>
      <c r="GL203" s="14"/>
      <c r="GM203" s="14"/>
      <c r="GN203" s="14"/>
      <c r="GO203" s="14"/>
      <c r="GP203" s="14"/>
      <c r="GQ203" s="14"/>
      <c r="GR203" s="14"/>
      <c r="GS203" s="14"/>
      <c r="GT203" s="14"/>
      <c r="GU203" s="14"/>
      <c r="GV203" s="14"/>
      <c r="GW203" s="14"/>
      <c r="GX203" s="14"/>
      <c r="GY203" s="14"/>
      <c r="GZ203" s="14"/>
      <c r="HA203" s="14"/>
      <c r="HB203" s="14"/>
      <c r="HC203" s="14"/>
      <c r="HD203" s="14"/>
      <c r="HE203" s="14"/>
      <c r="HF203" s="14"/>
      <c r="HG203" s="14"/>
      <c r="HH203" s="14"/>
      <c r="HI203" s="14"/>
      <c r="HJ203" s="14"/>
      <c r="HK203" s="14"/>
      <c r="HL203" s="14"/>
      <c r="HM203" s="14"/>
      <c r="HN203" s="14"/>
      <c r="HO203" s="14"/>
      <c r="HP203" s="14"/>
      <c r="HQ203" s="14"/>
      <c r="HR203" s="14"/>
      <c r="HS203" s="14"/>
      <c r="HT203" s="14"/>
      <c r="HU203" s="14"/>
      <c r="HV203" s="14"/>
      <c r="HW203" s="14"/>
      <c r="HX203" s="14"/>
      <c r="HY203" s="14"/>
      <c r="HZ203" s="14"/>
      <c r="IA203" s="14"/>
      <c r="IB203" s="14"/>
      <c r="IC203" s="14"/>
      <c r="ID203" s="14"/>
      <c r="IE203" s="14"/>
      <c r="IF203" s="14"/>
      <c r="IG203" s="14"/>
      <c r="IH203" s="14"/>
      <c r="II203" s="14"/>
    </row>
    <row r="204" spans="1:243" s="12" customFormat="1" ht="12.75" x14ac:dyDescent="0.2">
      <c r="A204" s="44"/>
      <c r="B204" s="170"/>
      <c r="C204" s="145"/>
      <c r="D204" s="159"/>
      <c r="E204" s="50"/>
      <c r="F204" s="210"/>
      <c r="G204" s="23"/>
    </row>
    <row r="205" spans="1:243" s="18" customFormat="1" ht="33.75" x14ac:dyDescent="0.2">
      <c r="B205" s="158">
        <f t="shared" ref="B205:B209" si="10">(B203+0.0001)</f>
        <v>15.020099999999999</v>
      </c>
      <c r="C205" s="145" t="s">
        <v>55</v>
      </c>
      <c r="D205" s="159" t="s">
        <v>5</v>
      </c>
      <c r="E205" s="50">
        <v>1</v>
      </c>
      <c r="F205" s="210"/>
      <c r="G205" s="23"/>
      <c r="H205" s="20"/>
      <c r="I205" s="20"/>
      <c r="J205" s="20"/>
      <c r="K205" s="20"/>
      <c r="L205" s="20"/>
      <c r="M205" s="20"/>
      <c r="N205" s="20"/>
      <c r="O205" s="20"/>
      <c r="P205" s="20"/>
      <c r="Q205" s="20"/>
      <c r="R205" s="20"/>
      <c r="S205" s="20"/>
      <c r="T205" s="20"/>
      <c r="U205" s="20"/>
      <c r="V205" s="20"/>
      <c r="W205" s="20"/>
      <c r="X205" s="20"/>
      <c r="Y205" s="20"/>
      <c r="Z205" s="20"/>
      <c r="AA205" s="20"/>
      <c r="AB205" s="20"/>
      <c r="AC205" s="20"/>
      <c r="AD205" s="20"/>
      <c r="AE205" s="20"/>
      <c r="AF205" s="20"/>
      <c r="AG205" s="20"/>
      <c r="AH205" s="20"/>
      <c r="AI205" s="20"/>
      <c r="AJ205" s="20"/>
      <c r="AK205" s="20"/>
      <c r="AL205" s="20"/>
      <c r="AM205" s="20"/>
      <c r="AN205" s="20"/>
      <c r="AO205" s="20"/>
      <c r="AP205" s="20"/>
      <c r="AQ205" s="20"/>
      <c r="AR205" s="20"/>
      <c r="AS205" s="20"/>
      <c r="AT205" s="20"/>
      <c r="AU205" s="20"/>
      <c r="AV205" s="20"/>
      <c r="AW205" s="20"/>
      <c r="AX205" s="20"/>
      <c r="AY205" s="20"/>
      <c r="AZ205" s="20"/>
      <c r="BA205" s="20"/>
      <c r="BB205" s="20"/>
      <c r="BC205" s="20"/>
      <c r="BD205" s="20"/>
      <c r="BE205" s="20"/>
      <c r="BF205" s="20"/>
      <c r="BG205" s="20"/>
      <c r="BH205" s="20"/>
      <c r="BI205" s="20"/>
      <c r="BJ205" s="20"/>
      <c r="BK205" s="20"/>
      <c r="BL205" s="20"/>
      <c r="BM205" s="20"/>
      <c r="BN205" s="20"/>
      <c r="BO205" s="20"/>
      <c r="BP205" s="20"/>
      <c r="BQ205" s="20"/>
      <c r="BR205" s="20"/>
      <c r="BS205" s="20"/>
      <c r="BT205" s="20"/>
      <c r="BU205" s="20"/>
      <c r="BV205" s="20"/>
      <c r="BW205" s="20"/>
      <c r="BX205" s="20"/>
      <c r="BY205" s="20"/>
      <c r="BZ205" s="20"/>
      <c r="CA205" s="20"/>
      <c r="CB205" s="20"/>
      <c r="CC205" s="20"/>
      <c r="CD205" s="20"/>
      <c r="CE205" s="20"/>
      <c r="CF205" s="20"/>
      <c r="CG205" s="20"/>
      <c r="CH205" s="20"/>
      <c r="CI205" s="20"/>
      <c r="CJ205" s="20"/>
      <c r="CK205" s="20"/>
      <c r="CL205" s="20"/>
      <c r="CM205" s="20"/>
      <c r="CN205" s="20"/>
      <c r="CO205" s="20"/>
      <c r="CP205" s="20"/>
      <c r="CQ205" s="20"/>
      <c r="CR205" s="20"/>
      <c r="CS205" s="20"/>
      <c r="CT205" s="20"/>
      <c r="CU205" s="20"/>
      <c r="CV205" s="20"/>
      <c r="CW205" s="20"/>
      <c r="CX205" s="20"/>
      <c r="CY205" s="20"/>
      <c r="CZ205" s="20"/>
      <c r="DA205" s="20"/>
      <c r="DB205" s="20"/>
      <c r="DC205" s="20"/>
      <c r="DD205" s="20"/>
      <c r="DE205" s="20"/>
      <c r="DF205" s="20"/>
      <c r="DG205" s="20"/>
      <c r="DH205" s="20"/>
      <c r="DI205" s="20"/>
      <c r="DJ205" s="20"/>
      <c r="DK205" s="20"/>
      <c r="DL205" s="20"/>
      <c r="DM205" s="20"/>
      <c r="DN205" s="20"/>
      <c r="DO205" s="20"/>
      <c r="DP205" s="20"/>
      <c r="DQ205" s="20"/>
      <c r="DR205" s="20"/>
      <c r="DS205" s="20"/>
      <c r="DT205" s="20"/>
      <c r="DU205" s="20"/>
      <c r="DV205" s="20"/>
      <c r="DW205" s="20"/>
      <c r="DX205" s="20"/>
      <c r="DY205" s="20"/>
      <c r="DZ205" s="20"/>
      <c r="EA205" s="20"/>
      <c r="EB205" s="20"/>
      <c r="EC205" s="20"/>
      <c r="ED205" s="20"/>
      <c r="EE205" s="20"/>
      <c r="EF205" s="20"/>
      <c r="EG205" s="20"/>
      <c r="EH205" s="20"/>
      <c r="EI205" s="20"/>
      <c r="EJ205" s="20"/>
      <c r="EK205" s="20"/>
      <c r="EL205" s="20"/>
      <c r="EM205" s="20"/>
      <c r="EN205" s="20"/>
      <c r="EO205" s="20"/>
      <c r="EP205" s="20"/>
      <c r="EQ205" s="20"/>
      <c r="ER205" s="20"/>
      <c r="ES205" s="20"/>
      <c r="ET205" s="20"/>
      <c r="EU205" s="20"/>
      <c r="EV205" s="20"/>
      <c r="EW205" s="20"/>
      <c r="EX205" s="20"/>
      <c r="EY205" s="20"/>
      <c r="EZ205" s="20"/>
      <c r="FA205" s="20"/>
      <c r="FB205" s="20"/>
      <c r="FC205" s="20"/>
      <c r="FD205" s="20"/>
      <c r="FE205" s="20"/>
      <c r="FF205" s="20"/>
      <c r="FG205" s="20"/>
      <c r="FH205" s="20"/>
      <c r="FI205" s="20"/>
      <c r="FJ205" s="20"/>
      <c r="FK205" s="20"/>
      <c r="FL205" s="20"/>
      <c r="FM205" s="20"/>
      <c r="FN205" s="20"/>
      <c r="FO205" s="20"/>
      <c r="FP205" s="20"/>
      <c r="FQ205" s="20"/>
      <c r="FR205" s="20"/>
      <c r="FS205" s="20"/>
      <c r="FT205" s="20"/>
      <c r="FU205" s="20"/>
      <c r="FV205" s="20"/>
      <c r="FW205" s="20"/>
      <c r="FX205" s="20"/>
      <c r="FY205" s="20"/>
      <c r="FZ205" s="20"/>
      <c r="GA205" s="20"/>
      <c r="GB205" s="20"/>
      <c r="GC205" s="20"/>
      <c r="GD205" s="20"/>
      <c r="GE205" s="20"/>
      <c r="GF205" s="20"/>
      <c r="GG205" s="20"/>
      <c r="GH205" s="20"/>
      <c r="GI205" s="20"/>
      <c r="GJ205" s="20"/>
      <c r="GK205" s="20"/>
      <c r="GL205" s="20"/>
      <c r="GM205" s="20"/>
      <c r="GN205" s="20"/>
      <c r="GO205" s="20"/>
      <c r="GP205" s="20"/>
      <c r="GQ205" s="20"/>
      <c r="GR205" s="20"/>
      <c r="GS205" s="20"/>
      <c r="GT205" s="20"/>
      <c r="GU205" s="20"/>
      <c r="GV205" s="20"/>
      <c r="GW205" s="20"/>
      <c r="GX205" s="20"/>
      <c r="GY205" s="20"/>
      <c r="GZ205" s="20"/>
      <c r="HA205" s="20"/>
      <c r="HB205" s="20"/>
      <c r="HC205" s="20"/>
      <c r="HD205" s="20"/>
      <c r="HE205" s="20"/>
      <c r="HF205" s="20"/>
      <c r="HG205" s="20"/>
      <c r="HH205" s="20"/>
      <c r="HI205" s="20"/>
      <c r="HJ205" s="20"/>
      <c r="HK205" s="20"/>
      <c r="HL205" s="20"/>
      <c r="HM205" s="20"/>
      <c r="HN205" s="20"/>
      <c r="HO205" s="20"/>
      <c r="HP205" s="20"/>
      <c r="HQ205" s="20"/>
      <c r="HR205" s="20"/>
      <c r="HS205" s="20"/>
      <c r="HT205" s="20"/>
      <c r="HU205" s="20"/>
      <c r="HV205" s="20"/>
      <c r="HW205" s="20"/>
      <c r="HX205" s="20"/>
      <c r="HY205" s="20"/>
      <c r="HZ205" s="20"/>
      <c r="IA205" s="20"/>
      <c r="IB205" s="20"/>
      <c r="IC205" s="20"/>
      <c r="ID205" s="20"/>
      <c r="IE205" s="20"/>
      <c r="IF205" s="20"/>
      <c r="IG205" s="20"/>
      <c r="IH205" s="20"/>
      <c r="II205" s="20"/>
    </row>
    <row r="206" spans="1:243" s="14" customFormat="1" ht="12.75" x14ac:dyDescent="0.2">
      <c r="B206" s="170"/>
      <c r="C206" s="145"/>
      <c r="D206" s="159"/>
      <c r="E206" s="50"/>
      <c r="F206" s="210"/>
      <c r="G206" s="23"/>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c r="CO206" s="12"/>
      <c r="CP206" s="12"/>
      <c r="CQ206" s="12"/>
      <c r="CR206" s="12"/>
      <c r="CS206" s="12"/>
      <c r="CT206" s="12"/>
      <c r="CU206" s="12"/>
      <c r="CV206" s="12"/>
      <c r="CW206" s="12"/>
      <c r="CX206" s="12"/>
      <c r="CY206" s="12"/>
      <c r="CZ206" s="12"/>
      <c r="DA206" s="12"/>
      <c r="DB206" s="12"/>
      <c r="DC206" s="12"/>
      <c r="DD206" s="12"/>
      <c r="DE206" s="12"/>
      <c r="DF206" s="12"/>
      <c r="DG206" s="12"/>
      <c r="DH206" s="12"/>
      <c r="DI206" s="12"/>
      <c r="DJ206" s="12"/>
      <c r="DK206" s="12"/>
      <c r="DL206" s="12"/>
      <c r="DM206" s="12"/>
      <c r="DN206" s="12"/>
      <c r="DO206" s="12"/>
      <c r="DP206" s="12"/>
      <c r="DQ206" s="12"/>
      <c r="DR206" s="12"/>
      <c r="DS206" s="12"/>
      <c r="DT206" s="12"/>
      <c r="DU206" s="12"/>
      <c r="DV206" s="12"/>
      <c r="DW206" s="12"/>
      <c r="DX206" s="12"/>
      <c r="DY206" s="12"/>
      <c r="DZ206" s="12"/>
      <c r="EA206" s="12"/>
      <c r="EB206" s="12"/>
      <c r="EC206" s="12"/>
      <c r="ED206" s="12"/>
      <c r="EE206" s="12"/>
      <c r="EF206" s="12"/>
      <c r="EG206" s="12"/>
      <c r="EH206" s="12"/>
      <c r="EI206" s="12"/>
      <c r="EJ206" s="12"/>
      <c r="EK206" s="12"/>
      <c r="EL206" s="12"/>
      <c r="EM206" s="12"/>
      <c r="EN206" s="12"/>
      <c r="EO206" s="12"/>
      <c r="EP206" s="12"/>
      <c r="EQ206" s="12"/>
      <c r="ER206" s="12"/>
      <c r="ES206" s="12"/>
      <c r="ET206" s="12"/>
      <c r="EU206" s="12"/>
      <c r="EV206" s="12"/>
      <c r="EW206" s="12"/>
      <c r="EX206" s="12"/>
      <c r="EY206" s="12"/>
      <c r="EZ206" s="12"/>
      <c r="FA206" s="12"/>
      <c r="FB206" s="12"/>
      <c r="FC206" s="12"/>
      <c r="FD206" s="12"/>
      <c r="FE206" s="12"/>
      <c r="FF206" s="12"/>
      <c r="FG206" s="12"/>
      <c r="FH206" s="12"/>
      <c r="FI206" s="12"/>
      <c r="FJ206" s="12"/>
      <c r="FK206" s="12"/>
      <c r="FL206" s="12"/>
      <c r="FM206" s="12"/>
      <c r="FN206" s="12"/>
      <c r="FO206" s="12"/>
      <c r="FP206" s="12"/>
      <c r="FQ206" s="12"/>
      <c r="FR206" s="12"/>
      <c r="FS206" s="12"/>
      <c r="FT206" s="12"/>
      <c r="FU206" s="12"/>
      <c r="FV206" s="12"/>
      <c r="FW206" s="12"/>
      <c r="FX206" s="12"/>
      <c r="FY206" s="12"/>
      <c r="FZ206" s="12"/>
      <c r="GA206" s="12"/>
      <c r="GB206" s="12"/>
      <c r="GC206" s="12"/>
      <c r="GD206" s="12"/>
      <c r="GE206" s="12"/>
      <c r="GF206" s="12"/>
      <c r="GG206" s="12"/>
      <c r="GH206" s="12"/>
      <c r="GI206" s="12"/>
      <c r="GJ206" s="12"/>
      <c r="GK206" s="12"/>
      <c r="GL206" s="12"/>
      <c r="GM206" s="12"/>
      <c r="GN206" s="12"/>
      <c r="GO206" s="12"/>
      <c r="GP206" s="12"/>
      <c r="GQ206" s="12"/>
      <c r="GR206" s="12"/>
      <c r="GS206" s="12"/>
      <c r="GT206" s="12"/>
      <c r="GU206" s="12"/>
      <c r="GV206" s="12"/>
      <c r="GW206" s="12"/>
      <c r="GX206" s="12"/>
      <c r="GY206" s="12"/>
      <c r="GZ206" s="12"/>
      <c r="HA206" s="12"/>
      <c r="HB206" s="12"/>
      <c r="HC206" s="12"/>
      <c r="HD206" s="12"/>
      <c r="HE206" s="12"/>
      <c r="HF206" s="12"/>
      <c r="HG206" s="12"/>
      <c r="HH206" s="12"/>
      <c r="HI206" s="12"/>
      <c r="HJ206" s="12"/>
      <c r="HK206" s="12"/>
      <c r="HL206" s="12"/>
      <c r="HM206" s="12"/>
      <c r="HN206" s="12"/>
      <c r="HO206" s="12"/>
      <c r="HP206" s="12"/>
      <c r="HQ206" s="12"/>
      <c r="HR206" s="12"/>
      <c r="HS206" s="12"/>
      <c r="HT206" s="12"/>
      <c r="HU206" s="12"/>
      <c r="HV206" s="12"/>
      <c r="HW206" s="12"/>
      <c r="HX206" s="12"/>
      <c r="HY206" s="12"/>
      <c r="HZ206" s="12"/>
      <c r="IA206" s="12"/>
      <c r="IB206" s="12"/>
      <c r="IC206" s="12"/>
      <c r="ID206" s="12"/>
      <c r="IE206" s="12"/>
      <c r="IF206" s="12"/>
      <c r="IG206" s="12"/>
      <c r="IH206" s="12"/>
      <c r="II206" s="12"/>
    </row>
    <row r="207" spans="1:243" s="14" customFormat="1" ht="22.5" x14ac:dyDescent="0.2">
      <c r="B207" s="158">
        <f t="shared" si="10"/>
        <v>15.020199999999999</v>
      </c>
      <c r="C207" s="145" t="s">
        <v>56</v>
      </c>
      <c r="D207" s="159" t="s">
        <v>38</v>
      </c>
      <c r="E207" s="48">
        <v>20</v>
      </c>
      <c r="F207" s="210"/>
      <c r="G207" s="23"/>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c r="CO207" s="12"/>
      <c r="CP207" s="12"/>
      <c r="CQ207" s="12"/>
      <c r="CR207" s="12"/>
      <c r="CS207" s="12"/>
      <c r="CT207" s="12"/>
      <c r="CU207" s="12"/>
      <c r="CV207" s="12"/>
      <c r="CW207" s="12"/>
      <c r="CX207" s="12"/>
      <c r="CY207" s="12"/>
      <c r="CZ207" s="12"/>
      <c r="DA207" s="12"/>
      <c r="DB207" s="12"/>
      <c r="DC207" s="12"/>
      <c r="DD207" s="12"/>
      <c r="DE207" s="12"/>
      <c r="DF207" s="12"/>
      <c r="DG207" s="12"/>
      <c r="DH207" s="12"/>
      <c r="DI207" s="12"/>
      <c r="DJ207" s="12"/>
      <c r="DK207" s="12"/>
      <c r="DL207" s="12"/>
      <c r="DM207" s="12"/>
      <c r="DN207" s="12"/>
      <c r="DO207" s="12"/>
      <c r="DP207" s="12"/>
      <c r="DQ207" s="12"/>
      <c r="DR207" s="12"/>
      <c r="DS207" s="12"/>
      <c r="DT207" s="12"/>
      <c r="DU207" s="12"/>
      <c r="DV207" s="12"/>
      <c r="DW207" s="12"/>
      <c r="DX207" s="12"/>
      <c r="DY207" s="12"/>
      <c r="DZ207" s="12"/>
      <c r="EA207" s="12"/>
      <c r="EB207" s="12"/>
      <c r="EC207" s="12"/>
      <c r="ED207" s="12"/>
      <c r="EE207" s="12"/>
      <c r="EF207" s="12"/>
      <c r="EG207" s="12"/>
      <c r="EH207" s="12"/>
      <c r="EI207" s="12"/>
      <c r="EJ207" s="12"/>
      <c r="EK207" s="12"/>
      <c r="EL207" s="12"/>
      <c r="EM207" s="12"/>
      <c r="EN207" s="12"/>
      <c r="EO207" s="12"/>
      <c r="EP207" s="12"/>
      <c r="EQ207" s="12"/>
      <c r="ER207" s="12"/>
      <c r="ES207" s="12"/>
      <c r="ET207" s="12"/>
      <c r="EU207" s="12"/>
      <c r="EV207" s="12"/>
      <c r="EW207" s="12"/>
      <c r="EX207" s="12"/>
      <c r="EY207" s="12"/>
      <c r="EZ207" s="12"/>
      <c r="FA207" s="12"/>
      <c r="FB207" s="12"/>
      <c r="FC207" s="12"/>
      <c r="FD207" s="12"/>
      <c r="FE207" s="12"/>
      <c r="FF207" s="12"/>
      <c r="FG207" s="12"/>
      <c r="FH207" s="12"/>
      <c r="FI207" s="12"/>
      <c r="FJ207" s="12"/>
      <c r="FK207" s="12"/>
      <c r="FL207" s="12"/>
      <c r="FM207" s="12"/>
      <c r="FN207" s="12"/>
      <c r="FO207" s="12"/>
      <c r="FP207" s="12"/>
      <c r="FQ207" s="12"/>
      <c r="FR207" s="12"/>
      <c r="FS207" s="12"/>
      <c r="FT207" s="12"/>
      <c r="FU207" s="12"/>
      <c r="FV207" s="12"/>
      <c r="FW207" s="12"/>
      <c r="FX207" s="12"/>
      <c r="FY207" s="12"/>
      <c r="FZ207" s="12"/>
      <c r="GA207" s="12"/>
      <c r="GB207" s="12"/>
      <c r="GC207" s="12"/>
      <c r="GD207" s="12"/>
      <c r="GE207" s="12"/>
      <c r="GF207" s="12"/>
      <c r="GG207" s="12"/>
      <c r="GH207" s="12"/>
      <c r="GI207" s="12"/>
      <c r="GJ207" s="12"/>
      <c r="GK207" s="12"/>
      <c r="GL207" s="12"/>
      <c r="GM207" s="12"/>
      <c r="GN207" s="12"/>
      <c r="GO207" s="12"/>
      <c r="GP207" s="12"/>
      <c r="GQ207" s="12"/>
      <c r="GR207" s="12"/>
      <c r="GS207" s="12"/>
      <c r="GT207" s="12"/>
      <c r="GU207" s="12"/>
      <c r="GV207" s="12"/>
      <c r="GW207" s="12"/>
      <c r="GX207" s="12"/>
      <c r="GY207" s="12"/>
      <c r="GZ207" s="12"/>
      <c r="HA207" s="12"/>
      <c r="HB207" s="12"/>
      <c r="HC207" s="12"/>
      <c r="HD207" s="12"/>
      <c r="HE207" s="12"/>
      <c r="HF207" s="12"/>
      <c r="HG207" s="12"/>
      <c r="HH207" s="12"/>
      <c r="HI207" s="12"/>
      <c r="HJ207" s="12"/>
      <c r="HK207" s="12"/>
      <c r="HL207" s="12"/>
      <c r="HM207" s="12"/>
      <c r="HN207" s="12"/>
      <c r="HO207" s="12"/>
      <c r="HP207" s="12"/>
      <c r="HQ207" s="12"/>
      <c r="HR207" s="12"/>
      <c r="HS207" s="12"/>
      <c r="HT207" s="12"/>
      <c r="HU207" s="12"/>
      <c r="HV207" s="12"/>
      <c r="HW207" s="12"/>
      <c r="HX207" s="12"/>
      <c r="HY207" s="12"/>
      <c r="HZ207" s="12"/>
      <c r="IA207" s="12"/>
      <c r="IB207" s="12"/>
      <c r="IC207" s="12"/>
      <c r="ID207" s="12"/>
      <c r="IE207" s="12"/>
      <c r="IF207" s="12"/>
      <c r="IG207" s="12"/>
      <c r="IH207" s="12"/>
      <c r="II207" s="12"/>
    </row>
    <row r="208" spans="1:243" s="14" customFormat="1" ht="12.75" x14ac:dyDescent="0.2">
      <c r="B208" s="170"/>
      <c r="C208" s="145"/>
      <c r="D208" s="159"/>
      <c r="E208" s="50"/>
      <c r="F208" s="210"/>
      <c r="G208" s="23"/>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c r="CO208" s="12"/>
      <c r="CP208" s="12"/>
      <c r="CQ208" s="12"/>
      <c r="CR208" s="12"/>
      <c r="CS208" s="12"/>
      <c r="CT208" s="12"/>
      <c r="CU208" s="12"/>
      <c r="CV208" s="12"/>
      <c r="CW208" s="12"/>
      <c r="CX208" s="12"/>
      <c r="CY208" s="12"/>
      <c r="CZ208" s="12"/>
      <c r="DA208" s="12"/>
      <c r="DB208" s="12"/>
      <c r="DC208" s="12"/>
      <c r="DD208" s="12"/>
      <c r="DE208" s="12"/>
      <c r="DF208" s="12"/>
      <c r="DG208" s="12"/>
      <c r="DH208" s="12"/>
      <c r="DI208" s="12"/>
      <c r="DJ208" s="12"/>
      <c r="DK208" s="12"/>
      <c r="DL208" s="12"/>
      <c r="DM208" s="12"/>
      <c r="DN208" s="12"/>
      <c r="DO208" s="12"/>
      <c r="DP208" s="12"/>
      <c r="DQ208" s="12"/>
      <c r="DR208" s="12"/>
      <c r="DS208" s="12"/>
      <c r="DT208" s="12"/>
      <c r="DU208" s="12"/>
      <c r="DV208" s="12"/>
      <c r="DW208" s="12"/>
      <c r="DX208" s="12"/>
      <c r="DY208" s="12"/>
      <c r="DZ208" s="12"/>
      <c r="EA208" s="12"/>
      <c r="EB208" s="12"/>
      <c r="EC208" s="12"/>
      <c r="ED208" s="12"/>
      <c r="EE208" s="12"/>
      <c r="EF208" s="12"/>
      <c r="EG208" s="12"/>
      <c r="EH208" s="12"/>
      <c r="EI208" s="12"/>
      <c r="EJ208" s="12"/>
      <c r="EK208" s="12"/>
      <c r="EL208" s="12"/>
      <c r="EM208" s="12"/>
      <c r="EN208" s="12"/>
      <c r="EO208" s="12"/>
      <c r="EP208" s="12"/>
      <c r="EQ208" s="12"/>
      <c r="ER208" s="12"/>
      <c r="ES208" s="12"/>
      <c r="ET208" s="12"/>
      <c r="EU208" s="12"/>
      <c r="EV208" s="12"/>
      <c r="EW208" s="12"/>
      <c r="EX208" s="12"/>
      <c r="EY208" s="12"/>
      <c r="EZ208" s="12"/>
      <c r="FA208" s="12"/>
      <c r="FB208" s="12"/>
      <c r="FC208" s="12"/>
      <c r="FD208" s="12"/>
      <c r="FE208" s="12"/>
      <c r="FF208" s="12"/>
      <c r="FG208" s="12"/>
      <c r="FH208" s="12"/>
      <c r="FI208" s="12"/>
      <c r="FJ208" s="12"/>
      <c r="FK208" s="12"/>
      <c r="FL208" s="12"/>
      <c r="FM208" s="12"/>
      <c r="FN208" s="12"/>
      <c r="FO208" s="12"/>
      <c r="FP208" s="12"/>
      <c r="FQ208" s="12"/>
      <c r="FR208" s="12"/>
      <c r="FS208" s="12"/>
      <c r="FT208" s="12"/>
      <c r="FU208" s="12"/>
      <c r="FV208" s="12"/>
      <c r="FW208" s="12"/>
      <c r="FX208" s="12"/>
      <c r="FY208" s="12"/>
      <c r="FZ208" s="12"/>
      <c r="GA208" s="12"/>
      <c r="GB208" s="12"/>
      <c r="GC208" s="12"/>
      <c r="GD208" s="12"/>
      <c r="GE208" s="12"/>
      <c r="GF208" s="12"/>
      <c r="GG208" s="12"/>
      <c r="GH208" s="12"/>
      <c r="GI208" s="12"/>
      <c r="GJ208" s="12"/>
      <c r="GK208" s="12"/>
      <c r="GL208" s="12"/>
      <c r="GM208" s="12"/>
      <c r="GN208" s="12"/>
      <c r="GO208" s="12"/>
      <c r="GP208" s="12"/>
      <c r="GQ208" s="12"/>
      <c r="GR208" s="12"/>
      <c r="GS208" s="12"/>
      <c r="GT208" s="12"/>
      <c r="GU208" s="12"/>
      <c r="GV208" s="12"/>
      <c r="GW208" s="12"/>
      <c r="GX208" s="12"/>
      <c r="GY208" s="12"/>
      <c r="GZ208" s="12"/>
      <c r="HA208" s="12"/>
      <c r="HB208" s="12"/>
      <c r="HC208" s="12"/>
      <c r="HD208" s="12"/>
      <c r="HE208" s="12"/>
      <c r="HF208" s="12"/>
      <c r="HG208" s="12"/>
      <c r="HH208" s="12"/>
      <c r="HI208" s="12"/>
      <c r="HJ208" s="12"/>
      <c r="HK208" s="12"/>
      <c r="HL208" s="12"/>
      <c r="HM208" s="12"/>
      <c r="HN208" s="12"/>
      <c r="HO208" s="12"/>
      <c r="HP208" s="12"/>
      <c r="HQ208" s="12"/>
      <c r="HR208" s="12"/>
      <c r="HS208" s="12"/>
      <c r="HT208" s="12"/>
      <c r="HU208" s="12"/>
      <c r="HV208" s="12"/>
      <c r="HW208" s="12"/>
      <c r="HX208" s="12"/>
      <c r="HY208" s="12"/>
      <c r="HZ208" s="12"/>
      <c r="IA208" s="12"/>
      <c r="IB208" s="12"/>
      <c r="IC208" s="12"/>
      <c r="ID208" s="12"/>
      <c r="IE208" s="12"/>
      <c r="IF208" s="12"/>
      <c r="IG208" s="12"/>
      <c r="IH208" s="12"/>
      <c r="II208" s="12"/>
    </row>
    <row r="209" spans="2:243" s="14" customFormat="1" ht="45" x14ac:dyDescent="0.2">
      <c r="B209" s="158">
        <f t="shared" si="10"/>
        <v>15.020299999999999</v>
      </c>
      <c r="C209" s="145" t="s">
        <v>57</v>
      </c>
      <c r="D209" s="159" t="s">
        <v>5</v>
      </c>
      <c r="E209" s="50">
        <v>10</v>
      </c>
      <c r="F209" s="210"/>
      <c r="G209" s="23"/>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c r="CO209" s="12"/>
      <c r="CP209" s="12"/>
      <c r="CQ209" s="12"/>
      <c r="CR209" s="12"/>
      <c r="CS209" s="12"/>
      <c r="CT209" s="12"/>
      <c r="CU209" s="12"/>
      <c r="CV209" s="12"/>
      <c r="CW209" s="12"/>
      <c r="CX209" s="12"/>
      <c r="CY209" s="12"/>
      <c r="CZ209" s="12"/>
      <c r="DA209" s="12"/>
      <c r="DB209" s="12"/>
      <c r="DC209" s="12"/>
      <c r="DD209" s="12"/>
      <c r="DE209" s="12"/>
      <c r="DF209" s="12"/>
      <c r="DG209" s="12"/>
      <c r="DH209" s="12"/>
      <c r="DI209" s="12"/>
      <c r="DJ209" s="12"/>
      <c r="DK209" s="12"/>
      <c r="DL209" s="12"/>
      <c r="DM209" s="12"/>
      <c r="DN209" s="12"/>
      <c r="DO209" s="12"/>
      <c r="DP209" s="12"/>
      <c r="DQ209" s="12"/>
      <c r="DR209" s="12"/>
      <c r="DS209" s="12"/>
      <c r="DT209" s="12"/>
      <c r="DU209" s="12"/>
      <c r="DV209" s="12"/>
      <c r="DW209" s="12"/>
      <c r="DX209" s="12"/>
      <c r="DY209" s="12"/>
      <c r="DZ209" s="12"/>
      <c r="EA209" s="12"/>
      <c r="EB209" s="12"/>
      <c r="EC209" s="12"/>
      <c r="ED209" s="12"/>
      <c r="EE209" s="12"/>
      <c r="EF209" s="12"/>
      <c r="EG209" s="12"/>
      <c r="EH209" s="12"/>
      <c r="EI209" s="12"/>
      <c r="EJ209" s="12"/>
      <c r="EK209" s="12"/>
      <c r="EL209" s="12"/>
      <c r="EM209" s="12"/>
      <c r="EN209" s="12"/>
      <c r="EO209" s="12"/>
      <c r="EP209" s="12"/>
      <c r="EQ209" s="12"/>
      <c r="ER209" s="12"/>
      <c r="ES209" s="12"/>
      <c r="ET209" s="12"/>
      <c r="EU209" s="12"/>
      <c r="EV209" s="12"/>
      <c r="EW209" s="12"/>
      <c r="EX209" s="12"/>
      <c r="EY209" s="12"/>
      <c r="EZ209" s="12"/>
      <c r="FA209" s="12"/>
      <c r="FB209" s="12"/>
      <c r="FC209" s="12"/>
      <c r="FD209" s="12"/>
      <c r="FE209" s="12"/>
      <c r="FF209" s="12"/>
      <c r="FG209" s="12"/>
      <c r="FH209" s="12"/>
      <c r="FI209" s="12"/>
      <c r="FJ209" s="12"/>
      <c r="FK209" s="12"/>
      <c r="FL209" s="12"/>
      <c r="FM209" s="12"/>
      <c r="FN209" s="12"/>
      <c r="FO209" s="12"/>
      <c r="FP209" s="12"/>
      <c r="FQ209" s="12"/>
      <c r="FR209" s="12"/>
      <c r="FS209" s="12"/>
      <c r="FT209" s="12"/>
      <c r="FU209" s="12"/>
      <c r="FV209" s="12"/>
      <c r="FW209" s="12"/>
      <c r="FX209" s="12"/>
      <c r="FY209" s="12"/>
      <c r="FZ209" s="12"/>
      <c r="GA209" s="12"/>
      <c r="GB209" s="12"/>
      <c r="GC209" s="12"/>
      <c r="GD209" s="12"/>
      <c r="GE209" s="12"/>
      <c r="GF209" s="12"/>
      <c r="GG209" s="12"/>
      <c r="GH209" s="12"/>
      <c r="GI209" s="12"/>
      <c r="GJ209" s="12"/>
      <c r="GK209" s="12"/>
      <c r="GL209" s="12"/>
      <c r="GM209" s="12"/>
      <c r="GN209" s="12"/>
      <c r="GO209" s="12"/>
      <c r="GP209" s="12"/>
      <c r="GQ209" s="12"/>
      <c r="GR209" s="12"/>
      <c r="GS209" s="12"/>
      <c r="GT209" s="12"/>
      <c r="GU209" s="12"/>
      <c r="GV209" s="12"/>
      <c r="GW209" s="12"/>
      <c r="GX209" s="12"/>
      <c r="GY209" s="12"/>
      <c r="GZ209" s="12"/>
      <c r="HA209" s="12"/>
      <c r="HB209" s="12"/>
      <c r="HC209" s="12"/>
      <c r="HD209" s="12"/>
      <c r="HE209" s="12"/>
      <c r="HF209" s="12"/>
      <c r="HG209" s="12"/>
      <c r="HH209" s="12"/>
      <c r="HI209" s="12"/>
      <c r="HJ209" s="12"/>
      <c r="HK209" s="12"/>
      <c r="HL209" s="12"/>
      <c r="HM209" s="12"/>
      <c r="HN209" s="12"/>
      <c r="HO209" s="12"/>
      <c r="HP209" s="12"/>
      <c r="HQ209" s="12"/>
      <c r="HR209" s="12"/>
      <c r="HS209" s="12"/>
      <c r="HT209" s="12"/>
      <c r="HU209" s="12"/>
      <c r="HV209" s="12"/>
      <c r="HW209" s="12"/>
      <c r="HX209" s="12"/>
      <c r="HY209" s="12"/>
      <c r="HZ209" s="12"/>
      <c r="IA209" s="12"/>
      <c r="IB209" s="12"/>
      <c r="IC209" s="12"/>
      <c r="ID209" s="12"/>
      <c r="IE209" s="12"/>
      <c r="IF209" s="12"/>
      <c r="IG209" s="12"/>
      <c r="IH209" s="12"/>
      <c r="II209" s="12"/>
    </row>
    <row r="210" spans="2:243" s="14" customFormat="1" ht="12.75" x14ac:dyDescent="0.2">
      <c r="B210" s="170"/>
      <c r="C210" s="145"/>
      <c r="D210" s="159"/>
      <c r="E210" s="49"/>
      <c r="F210" s="208"/>
      <c r="G210" s="27"/>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c r="CO210" s="12"/>
      <c r="CP210" s="12"/>
      <c r="CQ210" s="12"/>
      <c r="CR210" s="12"/>
      <c r="CS210" s="12"/>
      <c r="CT210" s="12"/>
      <c r="CU210" s="12"/>
      <c r="CV210" s="12"/>
      <c r="CW210" s="12"/>
      <c r="CX210" s="12"/>
      <c r="CY210" s="12"/>
      <c r="CZ210" s="12"/>
      <c r="DA210" s="12"/>
      <c r="DB210" s="12"/>
      <c r="DC210" s="12"/>
      <c r="DD210" s="12"/>
      <c r="DE210" s="12"/>
      <c r="DF210" s="12"/>
      <c r="DG210" s="12"/>
      <c r="DH210" s="12"/>
      <c r="DI210" s="12"/>
      <c r="DJ210" s="12"/>
      <c r="DK210" s="12"/>
      <c r="DL210" s="12"/>
      <c r="DM210" s="12"/>
      <c r="DN210" s="12"/>
      <c r="DO210" s="12"/>
      <c r="DP210" s="12"/>
      <c r="DQ210" s="12"/>
      <c r="DR210" s="12"/>
      <c r="DS210" s="12"/>
      <c r="DT210" s="12"/>
      <c r="DU210" s="12"/>
      <c r="DV210" s="12"/>
      <c r="DW210" s="12"/>
      <c r="DX210" s="12"/>
      <c r="DY210" s="12"/>
      <c r="DZ210" s="12"/>
      <c r="EA210" s="12"/>
      <c r="EB210" s="12"/>
      <c r="EC210" s="12"/>
      <c r="ED210" s="12"/>
      <c r="EE210" s="12"/>
      <c r="EF210" s="12"/>
      <c r="EG210" s="12"/>
      <c r="EH210" s="12"/>
      <c r="EI210" s="12"/>
      <c r="EJ210" s="12"/>
      <c r="EK210" s="12"/>
      <c r="EL210" s="12"/>
      <c r="EM210" s="12"/>
      <c r="EN210" s="12"/>
      <c r="EO210" s="12"/>
      <c r="EP210" s="12"/>
      <c r="EQ210" s="12"/>
      <c r="ER210" s="12"/>
      <c r="ES210" s="12"/>
      <c r="ET210" s="12"/>
      <c r="EU210" s="12"/>
      <c r="EV210" s="12"/>
      <c r="EW210" s="12"/>
      <c r="EX210" s="12"/>
      <c r="EY210" s="12"/>
      <c r="EZ210" s="12"/>
      <c r="FA210" s="12"/>
      <c r="FB210" s="12"/>
      <c r="FC210" s="12"/>
      <c r="FD210" s="12"/>
      <c r="FE210" s="12"/>
      <c r="FF210" s="12"/>
      <c r="FG210" s="12"/>
      <c r="FH210" s="12"/>
      <c r="FI210" s="12"/>
      <c r="FJ210" s="12"/>
      <c r="FK210" s="12"/>
      <c r="FL210" s="12"/>
      <c r="FM210" s="12"/>
      <c r="FN210" s="12"/>
      <c r="FO210" s="12"/>
      <c r="FP210" s="12"/>
      <c r="FQ210" s="12"/>
      <c r="FR210" s="12"/>
      <c r="FS210" s="12"/>
      <c r="FT210" s="12"/>
      <c r="FU210" s="12"/>
      <c r="FV210" s="12"/>
      <c r="FW210" s="12"/>
      <c r="FX210" s="12"/>
      <c r="FY210" s="12"/>
      <c r="FZ210" s="12"/>
      <c r="GA210" s="12"/>
      <c r="GB210" s="12"/>
      <c r="GC210" s="12"/>
      <c r="GD210" s="12"/>
      <c r="GE210" s="12"/>
      <c r="GF210" s="12"/>
      <c r="GG210" s="12"/>
      <c r="GH210" s="12"/>
      <c r="GI210" s="12"/>
      <c r="GJ210" s="12"/>
      <c r="GK210" s="12"/>
      <c r="GL210" s="12"/>
      <c r="GM210" s="12"/>
      <c r="GN210" s="12"/>
      <c r="GO210" s="12"/>
      <c r="GP210" s="12"/>
      <c r="GQ210" s="12"/>
      <c r="GR210" s="12"/>
      <c r="GS210" s="12"/>
      <c r="GT210" s="12"/>
      <c r="GU210" s="12"/>
      <c r="GV210" s="12"/>
      <c r="GW210" s="12"/>
      <c r="GX210" s="12"/>
      <c r="GY210" s="12"/>
      <c r="GZ210" s="12"/>
      <c r="HA210" s="12"/>
      <c r="HB210" s="12"/>
      <c r="HC210" s="12"/>
      <c r="HD210" s="12"/>
      <c r="HE210" s="12"/>
      <c r="HF210" s="12"/>
      <c r="HG210" s="12"/>
      <c r="HH210" s="12"/>
      <c r="HI210" s="12"/>
      <c r="HJ210" s="12"/>
      <c r="HK210" s="12"/>
      <c r="HL210" s="12"/>
      <c r="HM210" s="12"/>
      <c r="HN210" s="12"/>
      <c r="HO210" s="12"/>
      <c r="HP210" s="12"/>
      <c r="HQ210" s="12"/>
      <c r="HR210" s="12"/>
      <c r="HS210" s="12"/>
      <c r="HT210" s="12"/>
      <c r="HU210" s="12"/>
      <c r="HV210" s="12"/>
      <c r="HW210" s="12"/>
      <c r="HX210" s="12"/>
      <c r="HY210" s="12"/>
      <c r="HZ210" s="12"/>
      <c r="IA210" s="12"/>
      <c r="IB210" s="12"/>
      <c r="IC210" s="12"/>
      <c r="ID210" s="12"/>
      <c r="IE210" s="12"/>
      <c r="IF210" s="12"/>
      <c r="IG210" s="12"/>
      <c r="IH210" s="12"/>
      <c r="II210" s="12"/>
    </row>
    <row r="211" spans="2:243" x14ac:dyDescent="0.2">
      <c r="B211" s="178"/>
      <c r="C211" s="179"/>
      <c r="D211" s="180"/>
      <c r="E211" s="181"/>
    </row>
    <row r="212" spans="2:243" x14ac:dyDescent="0.2">
      <c r="B212" s="178"/>
      <c r="C212" s="179"/>
      <c r="D212" s="180"/>
      <c r="E212" s="181"/>
    </row>
    <row r="213" spans="2:243" x14ac:dyDescent="0.2">
      <c r="B213" s="178"/>
      <c r="C213" s="179"/>
      <c r="D213" s="180"/>
      <c r="E213" s="181"/>
    </row>
    <row r="214" spans="2:243" x14ac:dyDescent="0.2">
      <c r="B214" s="178"/>
      <c r="C214" s="179"/>
      <c r="D214" s="180"/>
      <c r="E214" s="181"/>
    </row>
    <row r="215" spans="2:243" x14ac:dyDescent="0.2">
      <c r="B215" s="178"/>
      <c r="C215" s="179"/>
      <c r="D215" s="180"/>
      <c r="E215" s="181"/>
    </row>
    <row r="216" spans="2:243" x14ac:dyDescent="0.2">
      <c r="B216" s="178"/>
      <c r="C216" s="179"/>
      <c r="D216" s="180"/>
      <c r="E216" s="181"/>
    </row>
    <row r="217" spans="2:243" x14ac:dyDescent="0.2">
      <c r="B217" s="178"/>
      <c r="C217" s="179"/>
      <c r="D217" s="180"/>
      <c r="E217" s="181"/>
    </row>
    <row r="218" spans="2:243" x14ac:dyDescent="0.2">
      <c r="B218" s="178"/>
      <c r="C218" s="179"/>
      <c r="D218" s="180"/>
      <c r="E218" s="181"/>
    </row>
    <row r="219" spans="2:243" x14ac:dyDescent="0.2">
      <c r="B219" s="178"/>
      <c r="C219" s="179"/>
      <c r="D219" s="180"/>
      <c r="E219" s="181"/>
    </row>
    <row r="220" spans="2:243" x14ac:dyDescent="0.2">
      <c r="B220" s="178"/>
      <c r="C220" s="179"/>
      <c r="D220" s="180"/>
      <c r="E220" s="181"/>
    </row>
    <row r="221" spans="2:243" x14ac:dyDescent="0.2">
      <c r="B221" s="178"/>
      <c r="C221" s="179"/>
      <c r="D221" s="180"/>
      <c r="E221" s="181"/>
    </row>
    <row r="222" spans="2:243" x14ac:dyDescent="0.2">
      <c r="B222" s="178"/>
      <c r="C222" s="179"/>
      <c r="D222" s="180"/>
      <c r="E222" s="181"/>
    </row>
  </sheetData>
  <mergeCells count="8">
    <mergeCell ref="B9:E9"/>
    <mergeCell ref="B13:E13"/>
    <mergeCell ref="B2:E2"/>
    <mergeCell ref="B3:E3"/>
    <mergeCell ref="B4:E4"/>
    <mergeCell ref="B7:E7"/>
    <mergeCell ref="B8:C8"/>
    <mergeCell ref="B6:E6"/>
  </mergeCells>
  <pageMargins left="0.98425196850393704" right="0.78740157480314965" top="0.78740157480314965" bottom="0.78740157480314965" header="0" footer="0.39370078740157483"/>
  <pageSetup scale="82" fitToHeight="0" orientation="portrait" r:id="rId1"/>
  <headerFooter alignWithMargins="0">
    <oddHeader>&amp;C
&amp;G</oddHeader>
    <oddFooter>&amp;LENTREGA:
FACULTAD DE ARQUITECTURA&amp;CRECEPCIÓN:
PROYECTOS S.I.&amp;R&amp;P/&amp;N
09/02/2018</oddFooter>
  </headerFooter>
  <rowBreaks count="1" manualBreakCount="1">
    <brk id="85" min="1"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CATÁLOGO 3era ETAPA adic</vt:lpstr>
      <vt:lpstr>'CATÁLOGO 3era ETAPA adic'!Área_de_impresión</vt:lpstr>
      <vt:lpstr>'CATÁLOGO 3era ETAPA adic'!Títulos_a_imprimir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GOBIERNO DEL ESTADO DE N. L.</dc:creator>
  <cp:lastModifiedBy>Proyectos20</cp:lastModifiedBy>
  <cp:lastPrinted>2018-02-16T22:06:00Z</cp:lastPrinted>
  <dcterms:created xsi:type="dcterms:W3CDTF">2000-06-16T00:09:17Z</dcterms:created>
  <dcterms:modified xsi:type="dcterms:W3CDTF">2018-05-25T15:41:19Z</dcterms:modified>
</cp:coreProperties>
</file>